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490" windowHeight="765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TELECSA)'!$A$9:$G$283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S.A.'!$A$9:$G$28</definedName>
  </definedNames>
  <calcPr calcId="162913"/>
</workbook>
</file>

<file path=xl/calcChain.xml><?xml version="1.0" encoding="utf-8"?>
<calcChain xmlns="http://schemas.openxmlformats.org/spreadsheetml/2006/main">
  <c r="C285" i="22" l="1"/>
  <c r="C29" i="19"/>
  <c r="C8" i="22"/>
  <c r="C8" i="19"/>
  <c r="B8" i="20"/>
</calcChain>
</file>

<file path=xl/sharedStrings.xml><?xml version="1.0" encoding="utf-8"?>
<sst xmlns="http://schemas.openxmlformats.org/spreadsheetml/2006/main" count="334" uniqueCount="180">
  <si>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</si>
  <si>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</si>
  <si>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</si>
  <si>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</si>
  <si>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</si>
  <si>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</si>
  <si>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</si>
  <si>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</si>
  <si>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</si>
  <si>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</si>
  <si>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</si>
  <si>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</si>
  <si>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</si>
  <si>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</si>
  <si>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</si>
  <si>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</si>
  <si>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</si>
  <si>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</si>
  <si>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</si>
  <si>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</si>
  <si>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</si>
  <si>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</si>
  <si>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</si>
  <si>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</si>
  <si>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</si>
  <si>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</si>
  <si>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</si>
  <si>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</si>
  <si>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</si>
  <si>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</si>
  <si>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</si>
  <si>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</si>
  <si>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</si>
  <si>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</si>
  <si>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</si>
  <si>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</si>
  <si>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</si>
  <si>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</si>
  <si>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</si>
  <si>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</si>
  <si>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</si>
  <si>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</si>
  <si>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</si>
  <si>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</si>
  <si>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</si>
  <si>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</si>
  <si>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</si>
  <si>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</si>
  <si>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</si>
  <si>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</si>
  <si>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</si>
  <si>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</si>
  <si>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</si>
  <si>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</si>
  <si>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</si>
  <si>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</si>
  <si>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</si>
  <si>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</si>
  <si>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</si>
  <si>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</si>
  <si>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</si>
  <si>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</si>
  <si>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</si>
  <si>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</si>
  <si>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</si>
  <si>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</si>
  <si>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</si>
  <si>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</si>
  <si>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</si>
  <si>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</si>
  <si>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</si>
  <si>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</si>
  <si>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</si>
  <si>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</si>
  <si>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</si>
  <si>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</si>
  <si>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</si>
  <si>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</si>
  <si>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</si>
  <si>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</si>
  <si>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</si>
  <si>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</si>
  <si>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</si>
  <si>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</si>
  <si>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</si>
  <si>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</si>
  <si>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</si>
  <si>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</si>
  <si>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</si>
  <si>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</si>
  <si>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</si>
  <si>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</si>
  <si>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</si>
  <si>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</si>
  <si>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</si>
  <si>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</si>
  <si>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</si>
  <si>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</si>
  <si>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</si>
  <si>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</si>
  <si>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</si>
  <si>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</si>
  <si>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</si>
  <si>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</si>
  <si>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</si>
  <si>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</si>
  <si>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</si>
  <si>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</si>
  <si>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</si>
  <si>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</si>
  <si>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</si>
  <si>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</si>
  <si>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</si>
  <si>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</si>
  <si>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</si>
  <si>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</si>
  <si>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</si>
  <si>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</si>
  <si>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</si>
  <si>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</si>
  <si>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</si>
  <si>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</si>
  <si>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</si>
  <si>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</si>
  <si>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</si>
  <si>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</si>
  <si>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</si>
  <si>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</si>
  <si>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</si>
  <si>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</si>
  <si>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</si>
  <si>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</si>
  <si>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</si>
  <si>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</si>
  <si>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</si>
  <si>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</si>
  <si>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</si>
  <si>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</si>
  <si>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</si>
  <si>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</si>
  <si>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</si>
  <si>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</si>
  <si>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</si>
  <si>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</si>
  <si>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</si>
  <si>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</si>
  <si>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</si>
  <si>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</si>
  <si>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</si>
  <si>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</si>
  <si>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</si>
  <si>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</si>
  <si>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</si>
  <si>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</si>
  <si>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</si>
  <si>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</si>
  <si>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</si>
  <si>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</si>
  <si>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</si>
  <si>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</si>
  <si>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</si>
  <si>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</si>
  <si>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 Trimestre de 2020</t>
  </si>
  <si>
    <t xml:space="preserve">CAMAPAÑAS INTERNAS </t>
  </si>
  <si>
    <t>Notificaciones emergentes</t>
  </si>
  <si>
    <t>ECU911</t>
  </si>
  <si>
    <t>IESS</t>
  </si>
  <si>
    <t>MSP</t>
  </si>
  <si>
    <t>RiesEC</t>
  </si>
  <si>
    <t>SNGRE</t>
  </si>
  <si>
    <t>CONTACT CENTER Campaña interna</t>
  </si>
  <si>
    <t>Coop Policia Nacional</t>
  </si>
  <si>
    <t>Universidad de las Americas</t>
  </si>
  <si>
    <t>Banco Central Ecuador</t>
  </si>
  <si>
    <t>Recargas Nestlé</t>
  </si>
  <si>
    <t>Cooperativa 29 Octubre</t>
  </si>
  <si>
    <t>GRUPO TRANSBEL</t>
  </si>
  <si>
    <t>Programa Mundial  de Alimentos</t>
  </si>
  <si>
    <t>Banco Desarrollo de los Pueblos</t>
  </si>
  <si>
    <t>Mes: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</si>
</sst>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 2" xfId="54"/>
    <cellStyle name="Bueno" xfId="19" builtinId="26" customBuiltin="1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289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179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113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115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zoomScaleNormal="100" workbookViewId="0">
      <selection activeCell="D16" sqref="D1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125</v>
      </c>
      <c r="D14" s="81" t="s">
        <v>156</v>
      </c>
      <c r="E14" s="10"/>
      <c r="F14" s="10"/>
    </row>
    <row r="15" spans="1:6" ht="22.5" x14ac:dyDescent="0.2">
      <c r="B15" s="22"/>
      <c r="C15" s="80" t="s">
        <v>126</v>
      </c>
      <c r="D15" s="81" t="s">
        <v>157</v>
      </c>
      <c r="E15" s="10"/>
      <c r="F15" s="10"/>
    </row>
    <row r="16" spans="1:6" ht="33.75" x14ac:dyDescent="0.2">
      <c r="B16" s="22"/>
      <c r="C16" s="80" t="s">
        <v>127</v>
      </c>
      <c r="D16" s="81" t="s">
        <v>158</v>
      </c>
      <c r="E16" s="10"/>
      <c r="F16" s="10"/>
    </row>
    <row r="17" spans="1:6" ht="45" x14ac:dyDescent="0.2">
      <c r="B17" s="22"/>
      <c r="C17" s="80" t="s">
        <v>127</v>
      </c>
      <c r="D17" s="81" t="s">
        <v>159</v>
      </c>
      <c r="E17" s="10"/>
      <c r="F17" s="10"/>
    </row>
    <row r="18" spans="1:6" ht="45" x14ac:dyDescent="0.2">
      <c r="B18" s="22"/>
      <c r="C18" s="80" t="s">
        <v>127</v>
      </c>
      <c r="D18" s="81" t="s">
        <v>159</v>
      </c>
      <c r="E18" s="10"/>
      <c r="F18" s="10"/>
    </row>
    <row r="19" spans="1:6" ht="45" x14ac:dyDescent="0.2">
      <c r="B19" s="22"/>
      <c r="C19" s="80" t="s">
        <v>127</v>
      </c>
      <c r="D19" s="81" t="s">
        <v>159</v>
      </c>
      <c r="E19" s="10"/>
      <c r="F19" s="10"/>
    </row>
    <row r="20" spans="1:6" ht="33.75" x14ac:dyDescent="0.2">
      <c r="B20" s="22"/>
      <c r="C20" s="80" t="s">
        <v>128</v>
      </c>
      <c r="D20" s="81" t="s">
        <v>160</v>
      </c>
      <c r="E20" s="10"/>
      <c r="F20" s="10"/>
    </row>
    <row r="21" spans="1:6" ht="33.75" x14ac:dyDescent="0.2">
      <c r="C21" s="80" t="s">
        <v>128</v>
      </c>
      <c r="D21" s="81" t="s">
        <v>160</v>
      </c>
      <c r="E21" s="10"/>
      <c r="F21" s="10"/>
    </row>
    <row r="22" spans="1:6" ht="33.75" x14ac:dyDescent="0.2">
      <c r="C22" s="80" t="s">
        <v>128</v>
      </c>
      <c r="D22" s="81" t="s">
        <v>160</v>
      </c>
      <c r="E22" s="10"/>
      <c r="F22" s="10"/>
    </row>
    <row r="23" spans="1:6" ht="22.5" x14ac:dyDescent="0.2">
      <c r="C23" s="80" t="s">
        <v>129</v>
      </c>
      <c r="D23" s="81" t="s">
        <v>161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162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B26" sqref="A26:XFD26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Marzo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153</v>
      </c>
      <c r="F14" s="10"/>
      <c r="G14" s="10"/>
    </row>
    <row r="15" spans="1:7" x14ac:dyDescent="0.2">
      <c r="C15" s="22"/>
      <c r="D15" s="80">
        <v>2230</v>
      </c>
      <c r="E15" s="80" t="s">
        <v>154</v>
      </c>
      <c r="F15" s="10"/>
      <c r="G15" s="10"/>
    </row>
    <row r="16" spans="1:7" x14ac:dyDescent="0.2">
      <c r="C16" s="22"/>
      <c r="D16" s="80">
        <v>2260</v>
      </c>
      <c r="E16" s="80" t="s">
        <v>139</v>
      </c>
      <c r="F16" s="10"/>
      <c r="G16" s="10"/>
    </row>
    <row r="17" spans="1:7" x14ac:dyDescent="0.2">
      <c r="C17" s="22"/>
      <c r="D17" s="80">
        <v>2250</v>
      </c>
      <c r="E17" s="80" t="s">
        <v>140</v>
      </c>
      <c r="F17" s="10"/>
      <c r="G17" s="10"/>
    </row>
    <row r="18" spans="1:7" x14ac:dyDescent="0.2">
      <c r="C18" s="22"/>
      <c r="D18" s="80">
        <v>4050</v>
      </c>
      <c r="E18" s="80" t="s">
        <v>155</v>
      </c>
      <c r="F18" s="10"/>
      <c r="G18" s="10"/>
    </row>
    <row r="19" spans="1:7" x14ac:dyDescent="0.2">
      <c r="C19" s="22"/>
      <c r="D19" s="80">
        <v>4220</v>
      </c>
      <c r="E19" s="80" t="s">
        <v>141</v>
      </c>
      <c r="F19" s="10"/>
      <c r="G19" s="10"/>
    </row>
    <row r="20" spans="1:7" x14ac:dyDescent="0.2">
      <c r="C20" s="22"/>
      <c r="D20" s="80">
        <v>8083</v>
      </c>
      <c r="E20" s="80" t="s">
        <v>146</v>
      </c>
      <c r="F20" s="10"/>
      <c r="G20" s="10"/>
    </row>
    <row r="21" spans="1:7" x14ac:dyDescent="0.2">
      <c r="C21" s="22"/>
      <c r="D21" s="80">
        <v>2221</v>
      </c>
      <c r="E21" s="80" t="s">
        <v>142</v>
      </c>
      <c r="F21" s="10"/>
      <c r="G21" s="10"/>
    </row>
    <row r="22" spans="1:7" x14ac:dyDescent="0.2">
      <c r="C22" s="22"/>
      <c r="D22" s="80" t="s">
        <v>118</v>
      </c>
      <c r="E22" s="80" t="s">
        <v>143</v>
      </c>
      <c r="F22" s="67"/>
      <c r="G22" s="10"/>
    </row>
    <row r="23" spans="1:7" x14ac:dyDescent="0.2">
      <c r="C23" s="23"/>
      <c r="D23" s="80" t="s">
        <v>119</v>
      </c>
      <c r="E23" s="80" t="s">
        <v>144</v>
      </c>
      <c r="F23" s="10"/>
      <c r="G23" s="10"/>
    </row>
    <row r="24" spans="1:7" x14ac:dyDescent="0.2">
      <c r="C24" s="23"/>
      <c r="D24" s="80" t="s">
        <v>120</v>
      </c>
      <c r="E24" s="80" t="s">
        <v>143</v>
      </c>
      <c r="F24" s="10"/>
      <c r="G24" s="10"/>
    </row>
    <row r="25" spans="1:7" x14ac:dyDescent="0.2">
      <c r="B25" s="7"/>
      <c r="C25" s="1"/>
      <c r="D25" s="80" t="s">
        <v>121</v>
      </c>
      <c r="E25" s="80" t="s">
        <v>145</v>
      </c>
      <c r="F25" s="93"/>
      <c r="G25" s="93"/>
    </row>
    <row r="26" spans="1:7" x14ac:dyDescent="0.2">
      <c r="B26" s="7"/>
      <c r="C26" s="1"/>
      <c r="D26" s="88"/>
      <c r="E26" s="88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S.A.'!$B$27</f>
        <v>1.   Elaborado: ARCOTEL-CTDS, Reporte I Trimestre de 2020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40"/>
  <sheetViews>
    <sheetView showGridLines="0"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114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Marzo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3">
        <v>299</v>
      </c>
      <c r="E14" s="83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83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2040</v>
      </c>
      <c r="E16" s="83" t="s">
        <v>107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2116</v>
      </c>
      <c r="E17" s="83" t="s">
        <v>104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2117</v>
      </c>
      <c r="E18" s="83" t="s">
        <v>104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4">
        <v>2119</v>
      </c>
      <c r="E19" s="83" t="s">
        <v>104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4">
        <v>2123</v>
      </c>
      <c r="E20" s="83" t="s">
        <v>104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4">
        <v>2124</v>
      </c>
      <c r="E21" s="83" t="s">
        <v>104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4">
        <v>2125</v>
      </c>
      <c r="E22" s="84" t="s">
        <v>104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4">
        <v>2126</v>
      </c>
      <c r="E23" s="84" t="s">
        <v>104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2127</v>
      </c>
      <c r="E24" s="83" t="s">
        <v>104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2274</v>
      </c>
      <c r="E25" s="83" t="s">
        <v>12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2299</v>
      </c>
      <c r="E26" s="83" t="s">
        <v>100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2470</v>
      </c>
      <c r="E27" s="83" t="s">
        <v>13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2601</v>
      </c>
      <c r="E28" s="83" t="s">
        <v>100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2690</v>
      </c>
      <c r="E29" s="83" t="s">
        <v>14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2910</v>
      </c>
      <c r="E30" s="83" t="s">
        <v>100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2962</v>
      </c>
      <c r="E31" s="83" t="s">
        <v>15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2963</v>
      </c>
      <c r="E32" s="83" t="s">
        <v>100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2964</v>
      </c>
      <c r="E33" s="83" t="s">
        <v>100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2972</v>
      </c>
      <c r="E34" s="83" t="s">
        <v>16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2990</v>
      </c>
      <c r="E35" s="83" t="s">
        <v>17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2999</v>
      </c>
      <c r="E36" s="84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3000</v>
      </c>
      <c r="E37" s="83" t="s">
        <v>104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3784</v>
      </c>
      <c r="E38" s="85" t="s">
        <v>18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5265</v>
      </c>
      <c r="E39" s="83" t="s">
        <v>9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6020</v>
      </c>
      <c r="E40" s="83" t="s">
        <v>22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6669</v>
      </c>
      <c r="E41" s="84" t="s">
        <v>10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6682</v>
      </c>
      <c r="E42" s="83" t="s">
        <v>104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8324</v>
      </c>
      <c r="E43" s="83" t="s">
        <v>19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8420</v>
      </c>
      <c r="E44" s="84" t="s">
        <v>20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8444</v>
      </c>
      <c r="E45" s="83" t="s">
        <v>104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8703</v>
      </c>
      <c r="E46" s="83" t="s">
        <v>101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29990</v>
      </c>
      <c r="E47" s="83" t="s">
        <v>10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64276</v>
      </c>
      <c r="E48" s="84" t="s">
        <v>21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76543</v>
      </c>
      <c r="E49" s="83" t="s">
        <v>104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299999</v>
      </c>
      <c r="E50" s="84" t="s">
        <v>10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4">
        <v>2974</v>
      </c>
      <c r="E51" s="84" t="s">
        <v>9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1514</v>
      </c>
      <c r="E52" s="83" t="s">
        <v>122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1515</v>
      </c>
      <c r="E53" s="83" t="s">
        <v>122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1777</v>
      </c>
      <c r="E54" s="83" t="s">
        <v>106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2777</v>
      </c>
      <c r="E55" s="83" t="s">
        <v>9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3399</v>
      </c>
      <c r="E56" s="83" t="s">
        <v>9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3777</v>
      </c>
      <c r="E57" s="83" t="s">
        <v>106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3798</v>
      </c>
      <c r="E58" s="83" t="s">
        <v>9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3799</v>
      </c>
      <c r="E59" s="84" t="s">
        <v>9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5777</v>
      </c>
      <c r="E60" s="83" t="s">
        <v>9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6262</v>
      </c>
      <c r="E61" s="83" t="s">
        <v>122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6699</v>
      </c>
      <c r="E62" s="83" t="s">
        <v>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10365</v>
      </c>
      <c r="E63" s="83" t="s">
        <v>9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17771</v>
      </c>
      <c r="E64" s="83" t="s">
        <v>106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20365</v>
      </c>
      <c r="E65" s="83" t="s">
        <v>9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27771</v>
      </c>
      <c r="E66" s="83" t="s">
        <v>9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30365</v>
      </c>
      <c r="E67" s="83" t="s">
        <v>9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37771</v>
      </c>
      <c r="E68" s="83" t="s">
        <v>106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37888</v>
      </c>
      <c r="E69" s="83" t="s">
        <v>9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3">
        <v>37910</v>
      </c>
      <c r="E70" s="83" t="s">
        <v>9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3">
        <v>37911</v>
      </c>
      <c r="E71" s="83" t="s">
        <v>9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37998</v>
      </c>
      <c r="E72" s="83" t="s">
        <v>9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3">
        <v>37999</v>
      </c>
      <c r="E73" s="83" t="s">
        <v>9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3">
        <v>57771</v>
      </c>
      <c r="E74" s="83" t="s">
        <v>9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60700</v>
      </c>
      <c r="E75" s="83" t="s">
        <v>9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3">
        <v>60701</v>
      </c>
      <c r="E76" s="83" t="s">
        <v>9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66991</v>
      </c>
      <c r="E77" s="85" t="s">
        <v>9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378881</v>
      </c>
      <c r="E78" s="85" t="s">
        <v>9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5">
        <v>150</v>
      </c>
      <c r="E79" s="85" t="s">
        <v>49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12.75" customHeight="1" x14ac:dyDescent="0.2">
      <c r="A80" s="33"/>
      <c r="C80" s="35"/>
      <c r="D80" s="83">
        <v>1025</v>
      </c>
      <c r="E80" s="83" t="s">
        <v>50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1080</v>
      </c>
      <c r="E81" s="83" t="s">
        <v>51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1220</v>
      </c>
      <c r="E82" s="85" t="s">
        <v>9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3">
        <v>1222</v>
      </c>
      <c r="E83" s="83" t="s">
        <v>9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1369</v>
      </c>
      <c r="E84" s="83" t="s">
        <v>52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5">
        <v>1660</v>
      </c>
      <c r="E85" s="85" t="s">
        <v>9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5">
        <v>1661</v>
      </c>
      <c r="E86" s="85" t="s">
        <v>9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5">
        <v>2070</v>
      </c>
      <c r="E87" s="85" t="s">
        <v>53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5">
        <v>2208</v>
      </c>
      <c r="E88" s="85" t="s">
        <v>54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5">
        <v>2282</v>
      </c>
      <c r="E89" s="85" t="s">
        <v>55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12.75" customHeight="1" x14ac:dyDescent="0.2">
      <c r="A90" s="33"/>
      <c r="C90" s="35"/>
      <c r="D90" s="83">
        <v>2288</v>
      </c>
      <c r="E90" s="83" t="s">
        <v>56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3121</v>
      </c>
      <c r="E91" s="85" t="s">
        <v>57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3786</v>
      </c>
      <c r="E92" s="84" t="s">
        <v>9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4">
        <v>4252</v>
      </c>
      <c r="E93" s="84" t="s">
        <v>58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5">
        <v>4445</v>
      </c>
      <c r="E94" s="85" t="s">
        <v>148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5">
        <v>4446</v>
      </c>
      <c r="E95" s="85" t="s">
        <v>148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5">
        <v>5533</v>
      </c>
      <c r="E96" s="85" t="s">
        <v>149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3">
        <v>6913</v>
      </c>
      <c r="E97" s="83" t="s">
        <v>59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3">
        <v>7373</v>
      </c>
      <c r="E98" s="83" t="s">
        <v>60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5">
        <v>7628</v>
      </c>
      <c r="E99" s="85" t="s">
        <v>103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5">
        <v>7667</v>
      </c>
      <c r="E100" s="85" t="s">
        <v>105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3">
        <v>9098</v>
      </c>
      <c r="E101" s="83" t="s">
        <v>61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83">
        <v>9690</v>
      </c>
      <c r="E102" s="83" t="s">
        <v>62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3050</v>
      </c>
      <c r="E103" s="83" t="s">
        <v>84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83">
        <v>7051</v>
      </c>
      <c r="E104" s="83" t="s">
        <v>85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3">
        <v>8041</v>
      </c>
      <c r="E105" s="83" t="s">
        <v>86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3">
        <v>8050</v>
      </c>
      <c r="E106" s="86" t="s">
        <v>9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12.75" customHeight="1" x14ac:dyDescent="0.2">
      <c r="A107" s="33"/>
      <c r="C107" s="35"/>
      <c r="D107" s="83">
        <v>8051</v>
      </c>
      <c r="E107" s="86" t="s">
        <v>87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3">
        <v>100</v>
      </c>
      <c r="E108" s="83" t="s">
        <v>110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167</v>
      </c>
      <c r="E109" s="83" t="s">
        <v>111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316</v>
      </c>
      <c r="E110" s="84" t="s">
        <v>109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4">
        <v>567</v>
      </c>
      <c r="E111" s="84" t="s">
        <v>109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4">
        <v>666</v>
      </c>
      <c r="E112" s="84" t="s">
        <v>117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6111</v>
      </c>
      <c r="E113" s="83" t="s">
        <v>110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6112</v>
      </c>
      <c r="E114" s="86" t="s">
        <v>110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6666</v>
      </c>
      <c r="E115" s="84" t="s">
        <v>108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4">
        <v>7000</v>
      </c>
      <c r="E116" s="83" t="s">
        <v>112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7001</v>
      </c>
      <c r="E117" s="86" t="s">
        <v>116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7002</v>
      </c>
      <c r="E118" s="84" t="s">
        <v>116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8000</v>
      </c>
      <c r="E119" s="84" t="s">
        <v>112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9001</v>
      </c>
      <c r="E120" s="84" t="s">
        <v>133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9002</v>
      </c>
      <c r="E121" s="84" t="s">
        <v>133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4">
        <v>9003</v>
      </c>
      <c r="E122" s="84" t="s">
        <v>133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9004</v>
      </c>
      <c r="E123" s="83" t="s">
        <v>133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9005</v>
      </c>
      <c r="E124" s="83" t="s">
        <v>133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248</v>
      </c>
      <c r="E125" s="83" t="s">
        <v>163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369</v>
      </c>
      <c r="E126" s="83" t="s">
        <v>163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360</v>
      </c>
      <c r="E127" s="83" t="s">
        <v>163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911</v>
      </c>
      <c r="E128" s="83" t="s">
        <v>163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171</v>
      </c>
      <c r="E129" s="83" t="s">
        <v>163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200</v>
      </c>
      <c r="E130" s="83" t="s">
        <v>163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300</v>
      </c>
      <c r="E131" s="83" t="s">
        <v>163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140</v>
      </c>
      <c r="E132" s="83" t="s">
        <v>164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7">
        <v>180</v>
      </c>
      <c r="E133" s="87" t="s">
        <v>164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7" t="s">
        <v>165</v>
      </c>
      <c r="E134" s="87" t="s">
        <v>164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7" t="s">
        <v>166</v>
      </c>
      <c r="E135" s="87" t="s">
        <v>164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 t="s">
        <v>167</v>
      </c>
      <c r="E136" s="83" t="s">
        <v>164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7" t="s">
        <v>168</v>
      </c>
      <c r="E137" s="87" t="s">
        <v>164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7" t="s">
        <v>169</v>
      </c>
      <c r="E138" s="83" t="s">
        <v>164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7">
        <v>1123</v>
      </c>
      <c r="E139" s="83" t="s">
        <v>170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7">
        <v>1231</v>
      </c>
      <c r="E140" s="83" t="s">
        <v>9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1454</v>
      </c>
      <c r="E141" s="83" t="s">
        <v>9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2424</v>
      </c>
      <c r="E142" s="83" t="s">
        <v>9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4">
        <v>2468</v>
      </c>
      <c r="E143" s="83" t="s">
        <v>9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4">
        <v>2581</v>
      </c>
      <c r="E144" s="83" t="s">
        <v>9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7">
        <v>2847</v>
      </c>
      <c r="E145" s="87" t="s">
        <v>9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7">
        <v>3048</v>
      </c>
      <c r="E146" s="87" t="s">
        <v>9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7">
        <v>3600</v>
      </c>
      <c r="E147" s="87" t="s">
        <v>9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7618</v>
      </c>
      <c r="E148" s="84" t="s">
        <v>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4">
        <v>9107</v>
      </c>
      <c r="E149" s="84" t="s">
        <v>9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4">
        <v>1436</v>
      </c>
      <c r="E150" s="84" t="s">
        <v>63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4">
        <v>2012</v>
      </c>
      <c r="E151" s="84" t="s">
        <v>150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7">
        <v>3025</v>
      </c>
      <c r="E152" s="87" t="s">
        <v>65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7">
        <v>5757</v>
      </c>
      <c r="E153" s="87" t="s">
        <v>9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7">
        <v>7007</v>
      </c>
      <c r="E154" s="87" t="s">
        <v>66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7008</v>
      </c>
      <c r="E155" s="84" t="s">
        <v>9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4">
        <v>7337</v>
      </c>
      <c r="E156" s="84" t="s">
        <v>9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7338</v>
      </c>
      <c r="E157" s="83" t="s">
        <v>9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7400</v>
      </c>
      <c r="E158" s="83" t="s">
        <v>9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7401</v>
      </c>
      <c r="E159" s="83" t="s">
        <v>9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7575</v>
      </c>
      <c r="E160" s="83" t="s">
        <v>9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7576</v>
      </c>
      <c r="E161" s="83" t="s">
        <v>9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7700</v>
      </c>
      <c r="E162" s="83" t="s">
        <v>64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7733</v>
      </c>
      <c r="E163" s="84" t="s">
        <v>67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4">
        <v>7734</v>
      </c>
      <c r="E164" s="84" t="s">
        <v>68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7736</v>
      </c>
      <c r="E165" s="83" t="s">
        <v>147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7737</v>
      </c>
      <c r="E166" s="83" t="s">
        <v>147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7738</v>
      </c>
      <c r="E167" s="83" t="s">
        <v>147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7739</v>
      </c>
      <c r="E168" s="83" t="s">
        <v>147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8282</v>
      </c>
      <c r="E169" s="83" t="s">
        <v>69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8353</v>
      </c>
      <c r="E170" s="83" t="s">
        <v>70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8354</v>
      </c>
      <c r="E171" s="83" t="s">
        <v>68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37109</v>
      </c>
      <c r="E172" s="83" t="s">
        <v>136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700</v>
      </c>
      <c r="E173" s="83" t="s">
        <v>123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1037</v>
      </c>
      <c r="E174" s="84" t="s">
        <v>25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1122</v>
      </c>
      <c r="E175" s="83" t="s">
        <v>26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1150</v>
      </c>
      <c r="E176" s="83" t="s">
        <v>27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1326</v>
      </c>
      <c r="E177" s="83" t="s">
        <v>28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1409</v>
      </c>
      <c r="E178" s="83" t="s">
        <v>29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1570</v>
      </c>
      <c r="E179" s="83" t="s">
        <v>151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1705</v>
      </c>
      <c r="E180" s="84" t="s">
        <v>104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1952</v>
      </c>
      <c r="E181" s="83" t="s">
        <v>137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1976</v>
      </c>
      <c r="E182" s="83" t="s">
        <v>30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2023</v>
      </c>
      <c r="E183" s="83" t="s">
        <v>46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2140</v>
      </c>
      <c r="E184" s="83" t="s">
        <v>9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2145</v>
      </c>
      <c r="E185" s="83" t="s">
        <v>31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2300</v>
      </c>
      <c r="E186" s="84" t="s">
        <v>47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4">
        <v>2356</v>
      </c>
      <c r="E187" s="84" t="s">
        <v>33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2374</v>
      </c>
      <c r="E188" s="83" t="s">
        <v>32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2401</v>
      </c>
      <c r="E189" s="83" t="s">
        <v>33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4">
        <v>2426</v>
      </c>
      <c r="E190" s="84" t="s">
        <v>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2561</v>
      </c>
      <c r="E191" s="83" t="s">
        <v>138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2676</v>
      </c>
      <c r="E192" s="84" t="s">
        <v>23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4">
        <v>2715</v>
      </c>
      <c r="E193" s="84" t="s">
        <v>40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2732</v>
      </c>
      <c r="E194" s="83" t="s">
        <v>34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2816</v>
      </c>
      <c r="E195" s="84" t="s">
        <v>45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2918</v>
      </c>
      <c r="E196" s="83" t="s">
        <v>35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3211</v>
      </c>
      <c r="E197" s="83" t="s">
        <v>130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3266</v>
      </c>
      <c r="E198" s="84" t="s">
        <v>36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3268</v>
      </c>
      <c r="E199" s="83" t="s">
        <v>37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3">
        <v>4000</v>
      </c>
      <c r="E200" s="83" t="s">
        <v>44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3">
        <v>5473</v>
      </c>
      <c r="E201" s="83" t="s">
        <v>37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3">
        <v>5475</v>
      </c>
      <c r="E202" s="83" t="s">
        <v>37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5814</v>
      </c>
      <c r="E203" s="84" t="s">
        <v>104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5827</v>
      </c>
      <c r="E204" s="84" t="s">
        <v>131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5848</v>
      </c>
      <c r="E205" s="84" t="s">
        <v>40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3">
        <v>5858</v>
      </c>
      <c r="E206" s="83" t="s">
        <v>38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6031</v>
      </c>
      <c r="E207" s="83" t="s">
        <v>134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6250</v>
      </c>
      <c r="E208" s="83" t="s">
        <v>104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6473</v>
      </c>
      <c r="E209" s="83" t="s">
        <v>104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6688</v>
      </c>
      <c r="E210" s="83" t="s">
        <v>104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6767</v>
      </c>
      <c r="E211" s="83" t="s">
        <v>39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7006</v>
      </c>
      <c r="E212" s="83" t="s">
        <v>123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3">
        <v>7268</v>
      </c>
      <c r="E213" s="83" t="s">
        <v>40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7474</v>
      </c>
      <c r="E214" s="83" t="s">
        <v>41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7526</v>
      </c>
      <c r="E215" s="84" t="s">
        <v>135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4">
        <v>8080</v>
      </c>
      <c r="E216" s="84" t="s">
        <v>24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4">
        <v>8081</v>
      </c>
      <c r="E217" s="84" t="s">
        <v>102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3">
        <v>8274</v>
      </c>
      <c r="E218" s="83" t="s">
        <v>42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3">
        <v>8394</v>
      </c>
      <c r="E219" s="83" t="s">
        <v>48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8395</v>
      </c>
      <c r="E220" s="84" t="s">
        <v>48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3">
        <v>8600</v>
      </c>
      <c r="E221" s="83" t="s">
        <v>104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3">
        <v>8761</v>
      </c>
      <c r="E222" s="83" t="s">
        <v>104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9404</v>
      </c>
      <c r="E223" s="83" t="s">
        <v>37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3">
        <v>9820</v>
      </c>
      <c r="E224" s="83" t="s">
        <v>43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1122</v>
      </c>
      <c r="E225" s="83" t="s">
        <v>171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3">
        <v>1133</v>
      </c>
      <c r="E226" s="83" t="s">
        <v>9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1470</v>
      </c>
      <c r="E227" s="83" t="s">
        <v>88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3">
        <v>1818</v>
      </c>
      <c r="E228" s="83" t="s">
        <v>97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1982</v>
      </c>
      <c r="E229" s="83" t="s">
        <v>89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1988</v>
      </c>
      <c r="E230" s="83" t="s">
        <v>90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4">
        <v>1999</v>
      </c>
      <c r="E231" s="83" t="s">
        <v>91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4">
        <v>2040</v>
      </c>
      <c r="E232" s="84" t="s">
        <v>172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4">
        <v>2134</v>
      </c>
      <c r="E233" s="84" t="s">
        <v>92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>
        <v>2136</v>
      </c>
      <c r="E234" s="83" t="s">
        <v>104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>
        <v>2138</v>
      </c>
      <c r="E235" s="84" t="s">
        <v>132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3">
        <v>2139</v>
      </c>
      <c r="E236" s="83" t="s">
        <v>104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3">
        <v>2151</v>
      </c>
      <c r="E237" s="83" t="s">
        <v>173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2533</v>
      </c>
      <c r="E238" s="84" t="s">
        <v>92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3">
        <v>2667</v>
      </c>
      <c r="E239" s="83" t="s">
        <v>174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2910</v>
      </c>
      <c r="E240" s="84" t="s">
        <v>175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3235</v>
      </c>
      <c r="E241" s="83" t="s">
        <v>93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3324</v>
      </c>
      <c r="E242" s="83" t="s">
        <v>94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5">
        <v>3989</v>
      </c>
      <c r="E243" s="83" t="s">
        <v>95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5">
        <v>3426</v>
      </c>
      <c r="E244" s="83" t="s">
        <v>176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5">
        <v>5193</v>
      </c>
      <c r="E245" s="83" t="s">
        <v>177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3">
        <v>5260</v>
      </c>
      <c r="E246" s="83" t="s">
        <v>98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3">
        <v>5280</v>
      </c>
      <c r="E247" s="83" t="s">
        <v>173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5370</v>
      </c>
      <c r="E248" s="83" t="s">
        <v>96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4">
        <v>6040</v>
      </c>
      <c r="E249" s="83" t="s">
        <v>9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4">
        <v>6367</v>
      </c>
      <c r="E250" s="83" t="s">
        <v>124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8260</v>
      </c>
      <c r="E251" s="83" t="s">
        <v>98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3">
        <v>8703</v>
      </c>
      <c r="E252" s="83" t="s">
        <v>178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8761</v>
      </c>
      <c r="E253" s="83" t="s">
        <v>20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3">
        <v>1050</v>
      </c>
      <c r="E254" s="83" t="s">
        <v>9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3">
        <v>1171</v>
      </c>
      <c r="E255" s="83" t="s">
        <v>9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3">
        <v>1406</v>
      </c>
      <c r="E256" s="83" t="s">
        <v>104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3">
        <v>1408</v>
      </c>
      <c r="E257" s="83" t="s">
        <v>99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3">
        <v>1702</v>
      </c>
      <c r="E258" s="83" t="s">
        <v>104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4">
        <v>2482</v>
      </c>
      <c r="E259" s="83" t="s">
        <v>9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3">
        <v>6333</v>
      </c>
      <c r="E260" s="83" t="s">
        <v>9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x14ac:dyDescent="0.2">
      <c r="A261" s="33"/>
      <c r="C261" s="35"/>
      <c r="D261" s="83">
        <v>5550</v>
      </c>
      <c r="E261" s="83" t="s">
        <v>9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3">
        <v>5551</v>
      </c>
      <c r="E262" s="83" t="s">
        <v>9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x14ac:dyDescent="0.2">
      <c r="A263" s="33"/>
      <c r="C263" s="35"/>
      <c r="D263" s="83">
        <v>5552</v>
      </c>
      <c r="E263" s="83" t="s">
        <v>9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x14ac:dyDescent="0.2">
      <c r="A264" s="33"/>
      <c r="C264" s="35"/>
      <c r="D264" s="83">
        <v>1361</v>
      </c>
      <c r="E264" s="83" t="s">
        <v>9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x14ac:dyDescent="0.2">
      <c r="A265" s="33"/>
      <c r="C265" s="35"/>
      <c r="D265" s="83">
        <v>2261</v>
      </c>
      <c r="E265" s="83" t="s">
        <v>9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3">
        <v>6230</v>
      </c>
      <c r="E266" s="83" t="s">
        <v>9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83" t="s">
        <v>152</v>
      </c>
      <c r="E267" s="83" t="s">
        <v>9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3">
        <v>365</v>
      </c>
      <c r="E268" s="83" t="s">
        <v>71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3">
        <v>2267</v>
      </c>
      <c r="E269" s="83" t="s">
        <v>72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3">
        <v>2412</v>
      </c>
      <c r="E270" s="83" t="s">
        <v>73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3">
        <v>2525</v>
      </c>
      <c r="E271" s="83" t="s">
        <v>74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3">
        <v>2530</v>
      </c>
      <c r="E272" s="83" t="s">
        <v>75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3">
        <v>3040</v>
      </c>
      <c r="E273" s="83" t="s">
        <v>76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ht="12.75" customHeight="1" x14ac:dyDescent="0.2">
      <c r="A274" s="33"/>
      <c r="C274" s="35"/>
      <c r="D274" s="83">
        <v>4200</v>
      </c>
      <c r="E274" s="83" t="s">
        <v>82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ht="12.75" customHeight="1" x14ac:dyDescent="0.2">
      <c r="A275" s="33"/>
      <c r="C275" s="35"/>
      <c r="D275" s="83">
        <v>5380</v>
      </c>
      <c r="E275" s="83" t="s">
        <v>83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3">
        <v>6439</v>
      </c>
      <c r="E276" s="83" t="s">
        <v>9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ht="12.75" customHeight="1" x14ac:dyDescent="0.2">
      <c r="A277" s="33"/>
      <c r="C277" s="35"/>
      <c r="D277" s="83">
        <v>6874</v>
      </c>
      <c r="E277" s="83" t="s">
        <v>77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ht="12.75" customHeight="1" x14ac:dyDescent="0.2">
      <c r="A278" s="33"/>
      <c r="C278" s="35"/>
      <c r="D278" s="83">
        <v>7077</v>
      </c>
      <c r="E278" s="83" t="s">
        <v>78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ht="12.75" customHeight="1" x14ac:dyDescent="0.2">
      <c r="A279" s="33"/>
      <c r="C279" s="35"/>
      <c r="D279" s="83">
        <v>7233</v>
      </c>
      <c r="E279" s="83" t="s">
        <v>79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ht="12.75" customHeight="1" x14ac:dyDescent="0.2">
      <c r="A280" s="33"/>
      <c r="C280" s="35"/>
      <c r="D280" s="83">
        <v>9393</v>
      </c>
      <c r="E280" s="83" t="s">
        <v>80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ht="12.75" customHeight="1" x14ac:dyDescent="0.2">
      <c r="A281" s="33"/>
      <c r="C281" s="35"/>
      <c r="D281" s="83">
        <v>9733</v>
      </c>
      <c r="E281" s="83" t="s">
        <v>81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3">
        <v>11700</v>
      </c>
      <c r="E282" s="83" t="s">
        <v>9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/>
      <c r="E283" s="82"/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9"/>
      <c r="B284" s="34"/>
      <c r="C284" s="71" t="s">
        <v>2</v>
      </c>
      <c r="D284" s="72"/>
      <c r="E284" s="72"/>
      <c r="F284" s="34"/>
      <c r="G284" s="34"/>
    </row>
    <row r="285" spans="1:15" x14ac:dyDescent="0.2">
      <c r="A285" s="9"/>
      <c r="B285" s="34"/>
      <c r="C285" s="64" t="str">
        <f>'CONECEL S.A.'!$B$27</f>
        <v>1.   Elaborado: ARCOTEL-CTDS, Reporte I Trimestre de 2020</v>
      </c>
      <c r="D285" s="61"/>
      <c r="E285" s="62"/>
      <c r="F285" s="34"/>
      <c r="G285" s="34"/>
    </row>
    <row r="286" spans="1:15" x14ac:dyDescent="0.2">
      <c r="A286" s="9"/>
      <c r="B286" s="34"/>
      <c r="D286" s="61"/>
      <c r="E286" s="62"/>
      <c r="F286" s="34"/>
      <c r="G286" s="34"/>
    </row>
    <row r="287" spans="1:15" x14ac:dyDescent="0.2">
      <c r="A287" s="9"/>
      <c r="B287" s="34"/>
      <c r="C287" s="34"/>
      <c r="D287" s="61"/>
      <c r="E287" s="62"/>
      <c r="F287" s="34"/>
      <c r="G287" s="34"/>
    </row>
    <row r="288" spans="1:15" x14ac:dyDescent="0.2">
      <c r="A288" s="9"/>
      <c r="B288" s="34"/>
      <c r="C288" s="34"/>
      <c r="D288" s="61"/>
      <c r="E288" s="62"/>
      <c r="F288" s="34"/>
      <c r="G288" s="34"/>
    </row>
    <row r="289" spans="1:7" x14ac:dyDescent="0.2">
      <c r="A289" s="9"/>
      <c r="B289" s="34"/>
      <c r="C289" s="34"/>
      <c r="D289" s="61"/>
      <c r="E289" s="62"/>
      <c r="F289" s="34"/>
      <c r="G289" s="34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x14ac:dyDescent="0.2">
      <c r="A351" s="9"/>
      <c r="B351" s="3"/>
      <c r="C351" s="3"/>
      <c r="D351" s="26"/>
      <c r="E351" s="29"/>
      <c r="F351" s="3"/>
      <c r="G351" s="3"/>
    </row>
    <row r="352" spans="1:7" x14ac:dyDescent="0.2">
      <c r="A352" s="9"/>
      <c r="B352" s="3"/>
      <c r="C352" s="3"/>
      <c r="D352" s="26"/>
      <c r="E352" s="29"/>
      <c r="F352" s="3"/>
      <c r="G352" s="3"/>
    </row>
    <row r="353" spans="1:7" x14ac:dyDescent="0.2">
      <c r="A353" s="9"/>
      <c r="B353" s="3"/>
      <c r="C353" s="3"/>
      <c r="D353" s="26"/>
      <c r="E353" s="29"/>
      <c r="F353" s="3"/>
      <c r="G353" s="3"/>
    </row>
    <row r="354" spans="1:7" x14ac:dyDescent="0.2">
      <c r="A354" s="9"/>
      <c r="B354" s="3"/>
      <c r="C354" s="3"/>
      <c r="D354" s="26"/>
      <c r="E354" s="29"/>
      <c r="F354" s="3"/>
      <c r="G354" s="3"/>
    </row>
    <row r="355" spans="1:7" x14ac:dyDescent="0.2">
      <c r="A355" s="9"/>
      <c r="B355" s="3"/>
      <c r="C355" s="3"/>
      <c r="D355" s="26"/>
      <c r="E355" s="29"/>
      <c r="F355" s="3"/>
      <c r="G355" s="3"/>
    </row>
    <row r="356" spans="1:7" x14ac:dyDescent="0.2">
      <c r="A356" s="9"/>
      <c r="B356" s="3"/>
      <c r="C356" s="3"/>
      <c r="D356" s="26"/>
      <c r="E356" s="29"/>
      <c r="F356" s="3"/>
      <c r="G356" s="3"/>
    </row>
    <row r="357" spans="1:7" x14ac:dyDescent="0.2">
      <c r="A357" s="9"/>
      <c r="B357" s="3"/>
      <c r="C357" s="3"/>
      <c r="D357" s="26"/>
      <c r="E357" s="29"/>
      <c r="F357" s="3"/>
      <c r="G357" s="3"/>
    </row>
    <row r="358" spans="1:7" x14ac:dyDescent="0.2">
      <c r="A358" s="9"/>
      <c r="B358" s="3"/>
      <c r="C358" s="3"/>
      <c r="D358" s="26"/>
      <c r="E358" s="29"/>
      <c r="F358" s="3"/>
      <c r="G358" s="3"/>
    </row>
    <row r="359" spans="1:7" x14ac:dyDescent="0.2">
      <c r="A359" s="9"/>
      <c r="B359" s="3"/>
      <c r="C359" s="3"/>
      <c r="D359" s="26"/>
      <c r="E359" s="29"/>
      <c r="F359" s="3"/>
      <c r="G359" s="3"/>
    </row>
    <row r="360" spans="1:7" x14ac:dyDescent="0.2">
      <c r="A360" s="9"/>
      <c r="B360" s="3"/>
      <c r="C360" s="3"/>
      <c r="D360" s="26"/>
      <c r="E360" s="29"/>
      <c r="F360" s="3"/>
      <c r="G360" s="3"/>
    </row>
    <row r="361" spans="1:7" x14ac:dyDescent="0.2">
      <c r="A361" s="9"/>
      <c r="B361" s="3"/>
      <c r="C361" s="3"/>
      <c r="D361" s="26"/>
      <c r="E361" s="29"/>
      <c r="F361" s="3"/>
      <c r="G361" s="3"/>
    </row>
    <row r="362" spans="1:7" x14ac:dyDescent="0.2">
      <c r="A362" s="9"/>
      <c r="B362" s="3"/>
      <c r="C362" s="3"/>
      <c r="D362" s="26"/>
      <c r="E362" s="29"/>
      <c r="F362" s="3"/>
      <c r="G362" s="3"/>
    </row>
    <row r="363" spans="1:7" x14ac:dyDescent="0.2">
      <c r="A363" s="9"/>
      <c r="B363" s="3"/>
      <c r="C363" s="3"/>
      <c r="D363" s="26"/>
      <c r="E363" s="29"/>
      <c r="F363" s="3"/>
      <c r="G363" s="3"/>
    </row>
    <row r="364" spans="1:7" x14ac:dyDescent="0.2">
      <c r="A364" s="9"/>
      <c r="B364" s="3"/>
      <c r="C364" s="3"/>
      <c r="D364" s="26"/>
      <c r="E364" s="29"/>
      <c r="F364" s="3"/>
      <c r="G364" s="3"/>
    </row>
    <row r="365" spans="1:7" x14ac:dyDescent="0.2">
      <c r="A365" s="9"/>
      <c r="B365" s="3"/>
      <c r="C365" s="3"/>
      <c r="D365" s="26"/>
      <c r="E365" s="29"/>
      <c r="F365" s="3"/>
      <c r="G365" s="3"/>
    </row>
    <row r="366" spans="1:7" x14ac:dyDescent="0.2">
      <c r="A366" s="9"/>
      <c r="B366" s="3"/>
      <c r="C366" s="3"/>
      <c r="D366" s="26"/>
      <c r="E366" s="29"/>
      <c r="F366" s="3"/>
      <c r="G366" s="3"/>
    </row>
    <row r="367" spans="1:7" s="3" customFormat="1" x14ac:dyDescent="0.2">
      <c r="A367" s="9"/>
      <c r="D367" s="26"/>
      <c r="E367" s="29"/>
    </row>
    <row r="368" spans="1:7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  <row r="425" spans="1:5" s="3" customFormat="1" x14ac:dyDescent="0.2">
      <c r="A425" s="9"/>
      <c r="D425" s="26"/>
      <c r="E425" s="29"/>
    </row>
    <row r="426" spans="1:5" s="3" customFormat="1" x14ac:dyDescent="0.2">
      <c r="A426" s="9"/>
      <c r="D426" s="26"/>
      <c r="E426" s="29"/>
    </row>
    <row r="427" spans="1:5" s="3" customFormat="1" x14ac:dyDescent="0.2">
      <c r="A427" s="9"/>
      <c r="D427" s="26"/>
      <c r="E427" s="29"/>
    </row>
    <row r="428" spans="1:5" s="3" customFormat="1" x14ac:dyDescent="0.2">
      <c r="A428" s="9"/>
      <c r="D428" s="26"/>
      <c r="E428" s="29"/>
    </row>
    <row r="429" spans="1:5" s="3" customFormat="1" x14ac:dyDescent="0.2">
      <c r="A429" s="9"/>
      <c r="D429" s="26"/>
      <c r="E429" s="29"/>
    </row>
    <row r="430" spans="1:5" s="3" customFormat="1" x14ac:dyDescent="0.2">
      <c r="A430" s="9"/>
      <c r="D430" s="26"/>
      <c r="E430" s="29"/>
    </row>
    <row r="431" spans="1:5" s="3" customFormat="1" x14ac:dyDescent="0.2">
      <c r="A431" s="9"/>
      <c r="D431" s="26"/>
      <c r="E431" s="29"/>
    </row>
    <row r="432" spans="1:5" s="3" customFormat="1" x14ac:dyDescent="0.2">
      <c r="A432" s="9"/>
      <c r="D432" s="26"/>
      <c r="E432" s="29"/>
    </row>
    <row r="433" spans="1:5" s="3" customFormat="1" x14ac:dyDescent="0.2">
      <c r="A433" s="9"/>
      <c r="D433" s="26"/>
      <c r="E433" s="29"/>
    </row>
    <row r="434" spans="1:5" s="3" customFormat="1" x14ac:dyDescent="0.2">
      <c r="A434" s="9"/>
      <c r="D434" s="26"/>
      <c r="E434" s="29"/>
    </row>
    <row r="435" spans="1:5" s="3" customFormat="1" x14ac:dyDescent="0.2">
      <c r="A435" s="9"/>
      <c r="D435" s="26"/>
      <c r="E435" s="29"/>
    </row>
    <row r="436" spans="1:5" s="3" customFormat="1" x14ac:dyDescent="0.2">
      <c r="A436" s="9"/>
      <c r="D436" s="26"/>
      <c r="E436" s="29"/>
    </row>
    <row r="437" spans="1:5" s="3" customFormat="1" x14ac:dyDescent="0.2">
      <c r="A437" s="9"/>
      <c r="D437" s="26"/>
      <c r="E437" s="29"/>
    </row>
    <row r="438" spans="1:5" s="3" customFormat="1" x14ac:dyDescent="0.2">
      <c r="A438" s="9"/>
      <c r="D438" s="26"/>
      <c r="E438" s="29"/>
    </row>
    <row r="439" spans="1:5" s="3" customFormat="1" x14ac:dyDescent="0.2">
      <c r="A439" s="9"/>
      <c r="D439" s="26"/>
      <c r="E439" s="29"/>
    </row>
    <row r="440" spans="1:5" s="3" customFormat="1" x14ac:dyDescent="0.2">
      <c r="A440" s="9"/>
      <c r="D440" s="26"/>
      <c r="E440" s="29"/>
    </row>
  </sheetData>
  <sortState ref="D8:E421">
    <sortCondition ref="D8:D421"/>
  </sortState>
  <mergeCells count="1">
    <mergeCell ref="D5:F5"/>
  </mergeCells>
  <phoneticPr fontId="12" type="noConversion"/>
  <conditionalFormatting sqref="D284">
    <cfRule type="duplicateValues" dxfId="3" priority="13"/>
  </conditionalFormatting>
  <conditionalFormatting sqref="D155:D205 D14:D150">
    <cfRule type="duplicateValues" dxfId="2" priority="2"/>
  </conditionalFormatting>
  <conditionalFormatting sqref="D151:D155">
    <cfRule type="duplicateValues" dxfId="1" priority="3"/>
  </conditionalFormatting>
  <conditionalFormatting sqref="D14:D205">
    <cfRule type="duplicateValues" dxfId="0" priority="15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2013-02-04T20:12:30Z</cp:lastPrinted>
  <dcterms:created xsi:type="dcterms:W3CDTF">2010-06-07T15:57:54Z</dcterms:created>
  <dcterms:modified xsi:type="dcterms:W3CDTF">2020-07-14T17:12:22Z</dcterms:modified>
</cp:coreProperties>
</file>