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6200" windowHeight="372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<sst xmlns="http://schemas.openxmlformats.org/spreadsheetml/2006/main" count="314" uniqueCount="170">
  <si>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</si>
  <si>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</si>
  <si>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</si>
  <si>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</si>
  <si>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</si>
  <si>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</si>
  <si>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</si>
  <si>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</si>
  <si>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</si>
  <si>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</si>
  <si>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</si>
  <si>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</si>
  <si>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</si>
  <si>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</si>
  <si>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</si>
  <si>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</si>
  <si>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</si>
  <si>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</si>
  <si>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</si>
  <si>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</si>
  <si>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</si>
  <si>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</si>
  <si>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</si>
  <si>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</si>
  <si>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</si>
  <si>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</si>
  <si>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</si>
  <si>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</si>
  <si>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</si>
  <si>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</si>
  <si>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</si>
  <si>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</si>
  <si>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</si>
  <si>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</si>
  <si>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</si>
  <si>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</si>
  <si>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</si>
  <si>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</si>
  <si>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</si>
  <si>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</si>
  <si>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</si>
  <si>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</si>
  <si>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</si>
  <si>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</si>
  <si>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</si>
  <si>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</si>
  <si>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</si>
  <si>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</si>
  <si>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</si>
  <si>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</si>
  <si>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</si>
  <si>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</si>
  <si>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</si>
  <si>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</si>
  <si>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</si>
  <si>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</si>
  <si>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</si>
  <si>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</si>
  <si>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</si>
  <si>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</si>
  <si>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</si>
  <si>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</si>
  <si>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</si>
  <si>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</si>
  <si>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</si>
  <si>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</si>
  <si>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</si>
  <si>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</si>
  <si>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</si>
  <si>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</si>
  <si>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</si>
  <si>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</si>
  <si>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</si>
  <si>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</si>
  <si>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</si>
  <si>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</si>
  <si>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</si>
  <si>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</si>
  <si>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</si>
  <si>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</si>
  <si>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</si>
  <si>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</si>
  <si>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</si>
  <si>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</si>
  <si>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</si>
  <si>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</si>
  <si>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</si>
  <si>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</si>
  <si>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</si>
  <si>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</si>
  <si>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</si>
  <si>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</si>
  <si>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</si>
  <si>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</si>
  <si>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</si>
  <si>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</si>
  <si>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</si>
  <si>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</si>
  <si>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</si>
  <si>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</si>
  <si>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</si>
  <si>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</si>
  <si>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</si>
  <si>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</si>
  <si>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</si>
  <si>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</si>
  <si>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</si>
  <si>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</si>
  <si>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</si>
  <si>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</si>
  <si>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</si>
  <si>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</si>
  <si>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</si>
  <si>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</si>
  <si>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</si>
  <si>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</si>
  <si>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</si>
  <si>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</si>
  <si>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</si>
  <si>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</si>
  <si>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</si>
  <si>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</si>
  <si>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</si>
  <si>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</si>
  <si>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</si>
  <si>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</si>
  <si>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</si>
  <si>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</si>
  <si>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</si>
  <si>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</si>
  <si>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</si>
  <si>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</si>
  <si>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</si>
  <si>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</si>
  <si>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</si>
  <si>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</si>
  <si>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</si>
  <si>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</si>
  <si>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</si>
  <si>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</si>
  <si>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</si>
  <si>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</si>
  <si>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</si>
  <si>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</si>
  <si>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</si>
  <si>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</si>
  <si>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</si>
  <si>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</si>
  <si>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</si>
  <si>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</si>
  <si>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</si>
  <si>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</si>
  <si>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</si>
  <si>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</si>
  <si>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</si>
  <si>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</si>
  <si>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</si>
  <si>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</si>
  <si>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</si>
  <si>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</si>
  <si>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</si>
  <si>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</si>
  <si>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</si>
  <si>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</si>
  <si>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</si>
  <si>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</si>
  <si>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</si>
  <si>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</si>
  <si>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IVTrimestre de 2019</t>
  </si>
  <si>
    <t>Mes: Dicembre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</si>
</sst>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28" xfId="44" applyFont="1" applyFill="1" applyBorder="1" applyAlignment="1">
      <alignment horizontal="left" vertical="center" wrapText="1"/>
    </xf>
    <xf numFmtId="0" fontId="43" fillId="31" borderId="29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6" xfId="0" applyFont="1" applyFill="1" applyBorder="1" applyAlignment="1">
      <alignment horizontal="left" vertical="center"/>
    </xf>
    <xf numFmtId="0" fontId="12" fillId="27" borderId="27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0" xfId="0" applyFont="1" applyBorder="1" applyAlignment="1">
      <alignment horizontal="left" wrapText="1"/>
    </xf>
    <xf numFmtId="0" fontId="49" fillId="0" borderId="31" xfId="0" applyFont="1" applyBorder="1" applyAlignment="1">
      <alignment horizontal="left" vertical="center" wrapText="1"/>
    </xf>
    <xf numFmtId="0" fontId="8" fillId="24" borderId="0" xfId="44" applyFont="1" applyFill="1" applyAlignment="1"/>
    <xf numFmtId="0" fontId="68" fillId="63" borderId="32" xfId="0" applyFont="1" applyFill="1" applyBorder="1" applyAlignment="1">
      <alignment horizontal="left" vertical="top" wrapText="1"/>
    </xf>
    <xf numFmtId="0" fontId="8" fillId="27" borderId="0" xfId="44" applyFont="1" applyFill="1" applyAlignment="1"/>
    <xf numFmtId="0" fontId="68" fillId="0" borderId="32" xfId="0" applyFont="1" applyFill="1" applyBorder="1" applyAlignment="1">
      <alignment horizontal="left" vertical="top" wrapText="1"/>
    </xf>
    <xf numFmtId="0" fontId="68" fillId="0" borderId="32" xfId="0" applyFont="1" applyBorder="1" applyAlignment="1">
      <alignment horizontal="left" vertical="top" wrapText="1"/>
    </xf>
    <xf numFmtId="0" fontId="67" fillId="0" borderId="32" xfId="0" applyFont="1" applyBorder="1" applyAlignment="1">
      <alignment horizontal="left" wrapText="1"/>
    </xf>
    <xf numFmtId="0" fontId="68" fillId="64" borderId="32" xfId="0" applyFont="1" applyFill="1" applyBorder="1" applyAlignment="1">
      <alignment horizontal="left" vertical="top" wrapText="1"/>
    </xf>
    <xf numFmtId="0" fontId="67" fillId="0" borderId="32" xfId="0" applyFont="1" applyBorder="1" applyAlignment="1">
      <alignment horizontal="left" vertical="top" wrapText="1"/>
    </xf>
    <xf numFmtId="0" fontId="67" fillId="0" borderId="32" xfId="0" applyFont="1" applyFill="1" applyBorder="1" applyAlignment="1">
      <alignment horizontal="left" wrapText="1"/>
    </xf>
    <xf numFmtId="0" fontId="67" fillId="0" borderId="32" xfId="0" applyFont="1" applyBorder="1" applyAlignment="1">
      <alignment horizontal="left" vertical="center" wrapText="1"/>
    </xf>
    <xf numFmtId="0" fontId="68" fillId="0" borderId="32" xfId="45" applyFont="1" applyBorder="1" applyAlignment="1">
      <alignment horizontal="left" vertical="top" wrapText="1"/>
    </xf>
    <xf numFmtId="0" fontId="43" fillId="31" borderId="32" xfId="44" applyFont="1" applyFill="1" applyBorder="1" applyAlignment="1">
      <alignment horizontal="center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169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8"/>
      <c r="C13" s="98"/>
      <c r="D13" s="99"/>
      <c r="E13" s="99"/>
      <c r="F13" s="99"/>
      <c r="G13" s="99"/>
      <c r="H13" s="99"/>
      <c r="I13" s="99"/>
      <c r="J13" s="9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7" t="s">
        <v>118</v>
      </c>
      <c r="D19" s="97"/>
      <c r="E19" s="97"/>
      <c r="F19" s="97"/>
      <c r="G19" s="97"/>
      <c r="H19" s="97"/>
      <c r="I19" s="97"/>
      <c r="J19" s="12"/>
    </row>
    <row r="20" spans="1:10" ht="15" x14ac:dyDescent="0.25">
      <c r="A20" s="16"/>
      <c r="B20" s="11"/>
      <c r="C20" s="97"/>
      <c r="D20" s="97"/>
      <c r="E20" s="97"/>
      <c r="F20" s="97"/>
      <c r="G20" s="97"/>
      <c r="H20" s="97"/>
      <c r="I20" s="97"/>
      <c r="J20" s="12"/>
    </row>
    <row r="21" spans="1:10" ht="15" x14ac:dyDescent="0.25">
      <c r="A21" s="16"/>
      <c r="B21" s="11"/>
      <c r="C21" s="97"/>
      <c r="D21" s="97"/>
      <c r="E21" s="97"/>
      <c r="F21" s="97"/>
      <c r="G21" s="97"/>
      <c r="H21" s="97"/>
      <c r="I21" s="97"/>
      <c r="J21" s="12"/>
    </row>
    <row r="22" spans="1:10" ht="15" x14ac:dyDescent="0.25">
      <c r="A22" s="16"/>
      <c r="B22" s="11"/>
      <c r="C22" s="97"/>
      <c r="D22" s="97"/>
      <c r="E22" s="97"/>
      <c r="F22" s="97"/>
      <c r="G22" s="97"/>
      <c r="H22" s="97"/>
      <c r="I22" s="9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96"/>
      <c r="C34" s="9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topLeftCell="A6" zoomScaleNormal="100" workbookViewId="0">
      <selection activeCell="B28" sqref="B2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Dicembre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81" t="s">
        <v>0</v>
      </c>
      <c r="D13" s="81" t="s">
        <v>1</v>
      </c>
      <c r="E13" s="10"/>
      <c r="F13" s="10"/>
    </row>
    <row r="14" spans="1:6" ht="22.5" x14ac:dyDescent="0.2">
      <c r="B14" s="22"/>
      <c r="C14" s="82" t="s">
        <v>130</v>
      </c>
      <c r="D14" s="83" t="s">
        <v>162</v>
      </c>
      <c r="E14" s="10"/>
      <c r="F14" s="10"/>
    </row>
    <row r="15" spans="1:6" ht="22.5" x14ac:dyDescent="0.2">
      <c r="B15" s="22"/>
      <c r="C15" s="82" t="s">
        <v>131</v>
      </c>
      <c r="D15" s="83" t="s">
        <v>163</v>
      </c>
      <c r="E15" s="10"/>
      <c r="F15" s="10"/>
    </row>
    <row r="16" spans="1:6" ht="33.75" x14ac:dyDescent="0.2">
      <c r="B16" s="22"/>
      <c r="C16" s="82" t="s">
        <v>132</v>
      </c>
      <c r="D16" s="83" t="s">
        <v>164</v>
      </c>
      <c r="E16" s="10"/>
      <c r="F16" s="10"/>
    </row>
    <row r="17" spans="1:6" ht="45" x14ac:dyDescent="0.2">
      <c r="B17" s="22"/>
      <c r="C17" s="82" t="s">
        <v>132</v>
      </c>
      <c r="D17" s="83" t="s">
        <v>165</v>
      </c>
      <c r="E17" s="10"/>
      <c r="F17" s="10"/>
    </row>
    <row r="18" spans="1:6" ht="45" x14ac:dyDescent="0.2">
      <c r="B18" s="22"/>
      <c r="C18" s="82" t="s">
        <v>132</v>
      </c>
      <c r="D18" s="83" t="s">
        <v>165</v>
      </c>
      <c r="E18" s="10"/>
      <c r="F18" s="10"/>
    </row>
    <row r="19" spans="1:6" ht="45" x14ac:dyDescent="0.2">
      <c r="B19" s="22"/>
      <c r="C19" s="82" t="s">
        <v>132</v>
      </c>
      <c r="D19" s="83" t="s">
        <v>165</v>
      </c>
      <c r="E19" s="10"/>
      <c r="F19" s="10"/>
    </row>
    <row r="20" spans="1:6" ht="33.75" x14ac:dyDescent="0.2">
      <c r="B20" s="22"/>
      <c r="C20" s="82" t="s">
        <v>133</v>
      </c>
      <c r="D20" s="83" t="s">
        <v>166</v>
      </c>
      <c r="E20" s="10"/>
      <c r="F20" s="10"/>
    </row>
    <row r="21" spans="1:6" ht="33.75" x14ac:dyDescent="0.2">
      <c r="C21" s="82" t="s">
        <v>133</v>
      </c>
      <c r="D21" s="83" t="s">
        <v>166</v>
      </c>
      <c r="E21" s="10"/>
      <c r="F21" s="10"/>
    </row>
    <row r="22" spans="1:6" ht="33.75" x14ac:dyDescent="0.2">
      <c r="C22" s="82" t="s">
        <v>133</v>
      </c>
      <c r="D22" s="83" t="s">
        <v>166</v>
      </c>
      <c r="E22" s="10"/>
      <c r="F22" s="10"/>
    </row>
    <row r="23" spans="1:6" ht="22.5" x14ac:dyDescent="0.2">
      <c r="C23" s="82" t="s">
        <v>134</v>
      </c>
      <c r="D23" s="83" t="s">
        <v>167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168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Dicembre de 2019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5" t="s">
        <v>0</v>
      </c>
      <c r="E13" s="76" t="s">
        <v>1</v>
      </c>
      <c r="F13" s="10"/>
      <c r="G13" s="10"/>
    </row>
    <row r="14" spans="1:7" x14ac:dyDescent="0.2">
      <c r="C14" s="22"/>
      <c r="D14" s="77">
        <v>2240</v>
      </c>
      <c r="E14" s="78" t="s">
        <v>159</v>
      </c>
      <c r="F14" s="10"/>
      <c r="G14" s="10"/>
    </row>
    <row r="15" spans="1:7" x14ac:dyDescent="0.2">
      <c r="C15" s="22"/>
      <c r="D15" s="77">
        <v>2230</v>
      </c>
      <c r="E15" s="78" t="s">
        <v>160</v>
      </c>
      <c r="F15" s="10"/>
      <c r="G15" s="10"/>
    </row>
    <row r="16" spans="1:7" x14ac:dyDescent="0.2">
      <c r="C16" s="22"/>
      <c r="D16" s="77">
        <v>2260</v>
      </c>
      <c r="E16" s="78" t="s">
        <v>145</v>
      </c>
      <c r="F16" s="10"/>
      <c r="G16" s="10"/>
    </row>
    <row r="17" spans="1:7" x14ac:dyDescent="0.2">
      <c r="C17" s="22"/>
      <c r="D17" s="77">
        <v>2250</v>
      </c>
      <c r="E17" s="78" t="s">
        <v>146</v>
      </c>
      <c r="F17" s="10"/>
      <c r="G17" s="10"/>
    </row>
    <row r="18" spans="1:7" x14ac:dyDescent="0.2">
      <c r="C18" s="22"/>
      <c r="D18" s="77">
        <v>4050</v>
      </c>
      <c r="E18" s="78" t="s">
        <v>161</v>
      </c>
      <c r="F18" s="10"/>
      <c r="G18" s="10"/>
    </row>
    <row r="19" spans="1:7" x14ac:dyDescent="0.2">
      <c r="C19" s="22"/>
      <c r="D19" s="77">
        <v>4220</v>
      </c>
      <c r="E19" s="78" t="s">
        <v>147</v>
      </c>
      <c r="F19" s="10"/>
      <c r="G19" s="10"/>
    </row>
    <row r="20" spans="1:7" x14ac:dyDescent="0.2">
      <c r="C20" s="22"/>
      <c r="D20" s="77">
        <v>8083</v>
      </c>
      <c r="E20" s="78" t="s">
        <v>152</v>
      </c>
      <c r="F20" s="10"/>
      <c r="G20" s="10"/>
    </row>
    <row r="21" spans="1:7" x14ac:dyDescent="0.2">
      <c r="C21" s="22"/>
      <c r="D21" s="77">
        <v>2221</v>
      </c>
      <c r="E21" s="78" t="s">
        <v>148</v>
      </c>
      <c r="F21" s="10"/>
      <c r="G21" s="10"/>
    </row>
    <row r="22" spans="1:7" x14ac:dyDescent="0.2">
      <c r="C22" s="22"/>
      <c r="D22" s="77" t="s">
        <v>123</v>
      </c>
      <c r="E22" s="78" t="s">
        <v>149</v>
      </c>
      <c r="F22" s="67"/>
      <c r="G22" s="10"/>
    </row>
    <row r="23" spans="1:7" x14ac:dyDescent="0.2">
      <c r="C23" s="23"/>
      <c r="D23" s="77" t="s">
        <v>124</v>
      </c>
      <c r="E23" s="78" t="s">
        <v>150</v>
      </c>
      <c r="F23" s="10"/>
      <c r="G23" s="10"/>
    </row>
    <row r="24" spans="1:7" x14ac:dyDescent="0.2">
      <c r="C24" s="23"/>
      <c r="D24" s="77" t="s">
        <v>125</v>
      </c>
      <c r="E24" s="78" t="s">
        <v>149</v>
      </c>
      <c r="F24" s="10"/>
      <c r="G24" s="10"/>
    </row>
    <row r="25" spans="1:7" ht="13.5" thickBot="1" x14ac:dyDescent="0.25">
      <c r="B25" s="7"/>
      <c r="C25" s="1"/>
      <c r="D25" s="79" t="s">
        <v>126</v>
      </c>
      <c r="E25" s="80" t="s">
        <v>151</v>
      </c>
      <c r="F25" s="100"/>
      <c r="G25" s="10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6"/>
      <c r="C27" s="34"/>
      <c r="D27" s="61"/>
      <c r="E27" s="62"/>
      <c r="F27" s="65"/>
      <c r="G27" s="57"/>
    </row>
    <row r="28" spans="1:7" x14ac:dyDescent="0.2">
      <c r="A28" s="9"/>
      <c r="B28" s="34"/>
      <c r="C28" s="32" t="str">
        <f>'CONECEL S.A.'!$B$27</f>
        <v>1.   Elaborado: ARCOTEL-CTDS, Reporte IVTrimestre de 2019</v>
      </c>
      <c r="D28" s="61"/>
      <c r="E28" s="62"/>
      <c r="F28" s="34"/>
      <c r="G28" s="34"/>
    </row>
    <row r="29" spans="1:7" x14ac:dyDescent="0.2">
      <c r="A29" s="9"/>
      <c r="B29" s="34"/>
      <c r="C29" s="34"/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101"/>
      <c r="C43" s="10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256" zoomScaleNormal="100" workbookViewId="0">
      <selection activeCell="E269" sqref="E269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119</v>
      </c>
      <c r="D4" s="42"/>
      <c r="E4" s="37"/>
      <c r="F4" s="37"/>
      <c r="G4" s="50"/>
    </row>
    <row r="5" spans="1:15" ht="14.25" x14ac:dyDescent="0.2">
      <c r="B5" s="50"/>
      <c r="C5" s="37"/>
      <c r="D5" s="102"/>
      <c r="E5" s="102"/>
      <c r="F5" s="102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Dicembre de 2019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95" t="s">
        <v>0</v>
      </c>
      <c r="E13" s="95" t="s">
        <v>1</v>
      </c>
      <c r="F13" s="84"/>
      <c r="G13" s="10"/>
    </row>
    <row r="14" spans="1:15" s="34" customFormat="1" x14ac:dyDescent="0.2">
      <c r="A14" s="33"/>
      <c r="C14" s="35"/>
      <c r="D14" s="85">
        <v>299</v>
      </c>
      <c r="E14" s="85" t="s">
        <v>10</v>
      </c>
      <c r="F14" s="8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5">
        <v>1360</v>
      </c>
      <c r="E15" s="85" t="s">
        <v>11</v>
      </c>
      <c r="F15" s="8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7">
        <v>2040</v>
      </c>
      <c r="E16" s="87" t="s">
        <v>112</v>
      </c>
      <c r="F16" s="8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8">
        <v>2116</v>
      </c>
      <c r="E17" s="88" t="s">
        <v>109</v>
      </c>
      <c r="F17" s="8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8">
        <v>2117</v>
      </c>
      <c r="E18" s="88" t="s">
        <v>109</v>
      </c>
      <c r="F18" s="8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8">
        <v>2119</v>
      </c>
      <c r="E19" s="88" t="s">
        <v>109</v>
      </c>
      <c r="F19" s="8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9">
        <v>2123</v>
      </c>
      <c r="E20" s="87" t="s">
        <v>109</v>
      </c>
      <c r="F20" s="8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9">
        <v>2124</v>
      </c>
      <c r="E21" s="87" t="s">
        <v>109</v>
      </c>
      <c r="F21" s="8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9">
        <v>2125</v>
      </c>
      <c r="E22" s="87" t="s">
        <v>109</v>
      </c>
      <c r="F22" s="8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9">
        <v>2126</v>
      </c>
      <c r="E23" s="89" t="s">
        <v>109</v>
      </c>
      <c r="F23" s="8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9">
        <v>2127</v>
      </c>
      <c r="E24" s="89" t="s">
        <v>109</v>
      </c>
      <c r="F24" s="8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5">
        <v>2274</v>
      </c>
      <c r="E25" s="85" t="s">
        <v>12</v>
      </c>
      <c r="F25" s="8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8">
        <v>2299</v>
      </c>
      <c r="E26" s="88" t="s">
        <v>104</v>
      </c>
      <c r="F26" s="8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5">
        <v>2470</v>
      </c>
      <c r="E27" s="85" t="s">
        <v>13</v>
      </c>
      <c r="F27" s="8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8">
        <v>2601</v>
      </c>
      <c r="E28" s="88" t="s">
        <v>104</v>
      </c>
      <c r="F28" s="8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5">
        <v>2690</v>
      </c>
      <c r="E29" s="85" t="s">
        <v>14</v>
      </c>
      <c r="F29" s="8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8">
        <v>2910</v>
      </c>
      <c r="E30" s="88" t="s">
        <v>104</v>
      </c>
      <c r="F30" s="8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5">
        <v>2962</v>
      </c>
      <c r="E31" s="85" t="s">
        <v>15</v>
      </c>
      <c r="F31" s="8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8">
        <v>2963</v>
      </c>
      <c r="E32" s="88" t="s">
        <v>104</v>
      </c>
      <c r="F32" s="8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8">
        <v>2964</v>
      </c>
      <c r="E33" s="88" t="s">
        <v>104</v>
      </c>
      <c r="F33" s="8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5">
        <v>2972</v>
      </c>
      <c r="E34" s="85" t="s">
        <v>16</v>
      </c>
      <c r="F34" s="8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5">
        <v>2990</v>
      </c>
      <c r="E35" s="85" t="s">
        <v>17</v>
      </c>
      <c r="F35" s="8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5">
        <v>2999</v>
      </c>
      <c r="E36" s="85" t="s">
        <v>10</v>
      </c>
      <c r="F36" s="8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9">
        <v>3000</v>
      </c>
      <c r="E37" s="89" t="s">
        <v>109</v>
      </c>
      <c r="F37" s="8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5">
        <v>3784</v>
      </c>
      <c r="E38" s="85" t="s">
        <v>18</v>
      </c>
      <c r="F38" s="8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90">
        <v>5265</v>
      </c>
      <c r="E39" s="91" t="s">
        <v>9</v>
      </c>
      <c r="F39" s="8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5">
        <v>6020</v>
      </c>
      <c r="E40" s="85" t="s">
        <v>22</v>
      </c>
      <c r="F40" s="8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5">
        <v>6669</v>
      </c>
      <c r="E41" s="85" t="s">
        <v>10</v>
      </c>
      <c r="F41" s="8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92">
        <v>6682</v>
      </c>
      <c r="E42" s="89" t="s">
        <v>109</v>
      </c>
      <c r="F42" s="8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5">
        <v>8324</v>
      </c>
      <c r="E43" s="85" t="s">
        <v>19</v>
      </c>
      <c r="F43" s="8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5">
        <v>8420</v>
      </c>
      <c r="E44" s="85" t="s">
        <v>20</v>
      </c>
      <c r="F44" s="8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9">
        <v>8444</v>
      </c>
      <c r="E45" s="89" t="s">
        <v>109</v>
      </c>
      <c r="F45" s="8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8">
        <v>8703</v>
      </c>
      <c r="E46" s="88" t="s">
        <v>106</v>
      </c>
      <c r="F46" s="8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5">
        <v>29990</v>
      </c>
      <c r="E47" s="85" t="s">
        <v>10</v>
      </c>
      <c r="F47" s="8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5">
        <v>64276</v>
      </c>
      <c r="E48" s="85" t="s">
        <v>21</v>
      </c>
      <c r="F48" s="8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92">
        <v>76543</v>
      </c>
      <c r="E49" s="92" t="s">
        <v>109</v>
      </c>
      <c r="F49" s="8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5">
        <v>299999</v>
      </c>
      <c r="E50" s="85" t="s">
        <v>10</v>
      </c>
      <c r="F50" s="8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9">
        <v>1514</v>
      </c>
      <c r="E51" s="89" t="s">
        <v>127</v>
      </c>
      <c r="F51" s="8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9">
        <v>1515</v>
      </c>
      <c r="E52" s="89" t="s">
        <v>127</v>
      </c>
      <c r="F52" s="8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8">
        <v>1777</v>
      </c>
      <c r="E53" s="88" t="s">
        <v>111</v>
      </c>
      <c r="F53" s="8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8">
        <v>2777</v>
      </c>
      <c r="E54" s="88" t="s">
        <v>9</v>
      </c>
      <c r="F54" s="8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8">
        <v>3399</v>
      </c>
      <c r="E55" s="88" t="s">
        <v>9</v>
      </c>
      <c r="F55" s="8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8">
        <v>3777</v>
      </c>
      <c r="E56" s="88" t="s">
        <v>111</v>
      </c>
      <c r="F56" s="8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5">
        <v>3798</v>
      </c>
      <c r="E57" s="88" t="s">
        <v>9</v>
      </c>
      <c r="F57" s="8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5">
        <v>3799</v>
      </c>
      <c r="E58" s="88" t="s">
        <v>9</v>
      </c>
      <c r="F58" s="8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8">
        <v>5777</v>
      </c>
      <c r="E59" s="88" t="s">
        <v>9</v>
      </c>
      <c r="F59" s="8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9">
        <v>6262</v>
      </c>
      <c r="E60" s="89" t="s">
        <v>127</v>
      </c>
      <c r="F60" s="8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8">
        <v>6699</v>
      </c>
      <c r="E61" s="88" t="s">
        <v>9</v>
      </c>
      <c r="F61" s="8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8">
        <v>10365</v>
      </c>
      <c r="E62" s="88" t="s">
        <v>9</v>
      </c>
      <c r="F62" s="8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8">
        <v>17771</v>
      </c>
      <c r="E63" s="88" t="s">
        <v>111</v>
      </c>
      <c r="F63" s="8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8">
        <v>20365</v>
      </c>
      <c r="E64" s="88" t="s">
        <v>9</v>
      </c>
      <c r="F64" s="8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8">
        <v>27771</v>
      </c>
      <c r="E65" s="88" t="s">
        <v>9</v>
      </c>
      <c r="F65" s="8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8">
        <v>30365</v>
      </c>
      <c r="E66" s="88" t="s">
        <v>9</v>
      </c>
      <c r="F66" s="8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8">
        <v>37771</v>
      </c>
      <c r="E67" s="88" t="s">
        <v>111</v>
      </c>
      <c r="F67" s="8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8">
        <v>37888</v>
      </c>
      <c r="E68" s="88" t="s">
        <v>9</v>
      </c>
      <c r="F68" s="8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8">
        <v>37910</v>
      </c>
      <c r="E69" s="88" t="s">
        <v>9</v>
      </c>
      <c r="F69" s="8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8">
        <v>37911</v>
      </c>
      <c r="E70" s="88" t="s">
        <v>9</v>
      </c>
      <c r="F70" s="8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8">
        <v>37998</v>
      </c>
      <c r="E71" s="88" t="s">
        <v>9</v>
      </c>
      <c r="F71" s="8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8">
        <v>37999</v>
      </c>
      <c r="E72" s="88" t="s">
        <v>9</v>
      </c>
      <c r="F72" s="8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8">
        <v>57771</v>
      </c>
      <c r="E73" s="88" t="s">
        <v>9</v>
      </c>
      <c r="F73" s="8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8">
        <v>60700</v>
      </c>
      <c r="E74" s="88" t="s">
        <v>9</v>
      </c>
      <c r="F74" s="8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8">
        <v>60701</v>
      </c>
      <c r="E75" s="88" t="s">
        <v>9</v>
      </c>
      <c r="F75" s="8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8">
        <v>66991</v>
      </c>
      <c r="E76" s="88" t="s">
        <v>9</v>
      </c>
      <c r="F76" s="8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8">
        <v>378881</v>
      </c>
      <c r="E77" s="88" t="s">
        <v>9</v>
      </c>
      <c r="F77" s="8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91">
        <v>150</v>
      </c>
      <c r="E78" s="91" t="s">
        <v>49</v>
      </c>
      <c r="F78" s="8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5.5" x14ac:dyDescent="0.2">
      <c r="A79" s="33"/>
      <c r="C79" s="35"/>
      <c r="D79" s="91">
        <v>1025</v>
      </c>
      <c r="E79" s="91" t="s">
        <v>50</v>
      </c>
      <c r="F79" s="8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91">
        <v>1080</v>
      </c>
      <c r="E80" s="91" t="s">
        <v>51</v>
      </c>
      <c r="F80" s="8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8">
        <v>1220</v>
      </c>
      <c r="E81" s="88" t="s">
        <v>9</v>
      </c>
      <c r="F81" s="8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8">
        <v>1222</v>
      </c>
      <c r="E82" s="88" t="s">
        <v>9</v>
      </c>
      <c r="F82" s="8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5.5" x14ac:dyDescent="0.2">
      <c r="A83" s="33"/>
      <c r="C83" s="35"/>
      <c r="D83" s="91">
        <v>1369</v>
      </c>
      <c r="E83" s="91" t="s">
        <v>52</v>
      </c>
      <c r="F83" s="8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7">
        <v>1660</v>
      </c>
      <c r="E84" s="88" t="s">
        <v>9</v>
      </c>
      <c r="F84" s="8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7">
        <v>1661</v>
      </c>
      <c r="E85" s="88" t="s">
        <v>9</v>
      </c>
      <c r="F85" s="8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1">
        <v>2070</v>
      </c>
      <c r="E86" s="91" t="s">
        <v>53</v>
      </c>
      <c r="F86" s="8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1">
        <v>2208</v>
      </c>
      <c r="E87" s="91" t="s">
        <v>54</v>
      </c>
      <c r="F87" s="8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1">
        <v>2282</v>
      </c>
      <c r="E88" s="91" t="s">
        <v>55</v>
      </c>
      <c r="F88" s="8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5.5" x14ac:dyDescent="0.2">
      <c r="A89" s="33"/>
      <c r="C89" s="35"/>
      <c r="D89" s="91">
        <v>2288</v>
      </c>
      <c r="E89" s="91" t="s">
        <v>56</v>
      </c>
      <c r="F89" s="8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1">
        <v>3121</v>
      </c>
      <c r="E90" s="91" t="s">
        <v>57</v>
      </c>
      <c r="F90" s="8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3786</v>
      </c>
      <c r="E91" s="88" t="s">
        <v>9</v>
      </c>
      <c r="F91" s="8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1">
        <v>4252</v>
      </c>
      <c r="E92" s="91" t="s">
        <v>58</v>
      </c>
      <c r="F92" s="8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2">
        <v>4445</v>
      </c>
      <c r="E93" s="92" t="s">
        <v>154</v>
      </c>
      <c r="F93" s="8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2">
        <v>4446</v>
      </c>
      <c r="E94" s="92" t="s">
        <v>154</v>
      </c>
      <c r="F94" s="8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1">
        <v>5533</v>
      </c>
      <c r="E95" s="91" t="s">
        <v>155</v>
      </c>
      <c r="F95" s="8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1">
        <v>6913</v>
      </c>
      <c r="E96" s="91" t="s">
        <v>59</v>
      </c>
      <c r="F96" s="8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91">
        <v>7373</v>
      </c>
      <c r="E97" s="91" t="s">
        <v>60</v>
      </c>
      <c r="F97" s="8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8">
        <v>7628</v>
      </c>
      <c r="E98" s="88" t="s">
        <v>108</v>
      </c>
      <c r="F98" s="8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8">
        <v>7667</v>
      </c>
      <c r="E99" s="88" t="s">
        <v>110</v>
      </c>
      <c r="F99" s="8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91">
        <v>9098</v>
      </c>
      <c r="E100" s="91" t="s">
        <v>61</v>
      </c>
      <c r="F100" s="8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91">
        <v>9690</v>
      </c>
      <c r="E101" s="91" t="s">
        <v>62</v>
      </c>
      <c r="F101" s="8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8">
        <v>3050</v>
      </c>
      <c r="E102" s="88" t="s">
        <v>84</v>
      </c>
      <c r="F102" s="8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8">
        <v>7051</v>
      </c>
      <c r="E103" s="88" t="s">
        <v>85</v>
      </c>
      <c r="F103" s="8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8">
        <v>8041</v>
      </c>
      <c r="E104" s="88" t="s">
        <v>86</v>
      </c>
      <c r="F104" s="8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8">
        <v>8050</v>
      </c>
      <c r="E105" s="88" t="s">
        <v>9</v>
      </c>
      <c r="F105" s="8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5.5" x14ac:dyDescent="0.2">
      <c r="A106" s="33"/>
      <c r="C106" s="35"/>
      <c r="D106" s="88">
        <v>8051</v>
      </c>
      <c r="E106" s="88" t="s">
        <v>87</v>
      </c>
      <c r="F106" s="8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8">
        <v>100</v>
      </c>
      <c r="E107" s="93" t="s">
        <v>115</v>
      </c>
      <c r="F107" s="8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8">
        <v>167</v>
      </c>
      <c r="E108" s="93" t="s">
        <v>116</v>
      </c>
      <c r="F108" s="8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7">
        <v>316</v>
      </c>
      <c r="E109" s="87" t="s">
        <v>114</v>
      </c>
      <c r="F109" s="8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7">
        <v>567</v>
      </c>
      <c r="E110" s="87" t="s">
        <v>114</v>
      </c>
      <c r="F110" s="8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9">
        <v>666</v>
      </c>
      <c r="E111" s="89" t="s">
        <v>122</v>
      </c>
      <c r="F111" s="8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92">
        <v>6111</v>
      </c>
      <c r="E112" s="92" t="s">
        <v>115</v>
      </c>
      <c r="F112" s="8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92">
        <v>6112</v>
      </c>
      <c r="E113" s="92" t="s">
        <v>115</v>
      </c>
      <c r="F113" s="8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7">
        <v>6666</v>
      </c>
      <c r="E114" s="87" t="s">
        <v>113</v>
      </c>
      <c r="F114" s="8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8">
        <v>7000</v>
      </c>
      <c r="E115" s="93" t="s">
        <v>117</v>
      </c>
      <c r="F115" s="8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9">
        <v>7001</v>
      </c>
      <c r="E116" s="89" t="s">
        <v>121</v>
      </c>
      <c r="F116" s="8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9">
        <v>7002</v>
      </c>
      <c r="E117" s="87" t="s">
        <v>121</v>
      </c>
      <c r="F117" s="8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8">
        <v>8000</v>
      </c>
      <c r="E118" s="93" t="s">
        <v>117</v>
      </c>
      <c r="F118" s="8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92">
        <v>9001</v>
      </c>
      <c r="E119" s="92" t="s">
        <v>138</v>
      </c>
      <c r="F119" s="8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92">
        <v>9002</v>
      </c>
      <c r="E120" s="92" t="s">
        <v>138</v>
      </c>
      <c r="F120" s="8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92">
        <v>9003</v>
      </c>
      <c r="E121" s="92" t="s">
        <v>138</v>
      </c>
      <c r="F121" s="8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92">
        <v>9004</v>
      </c>
      <c r="E122" s="92" t="s">
        <v>138</v>
      </c>
      <c r="F122" s="8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92">
        <v>9005</v>
      </c>
      <c r="E123" s="92" t="s">
        <v>138</v>
      </c>
      <c r="F123" s="8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8">
        <v>1231</v>
      </c>
      <c r="E124" s="88" t="s">
        <v>9</v>
      </c>
      <c r="F124" s="8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8">
        <v>1454</v>
      </c>
      <c r="E125" s="88" t="s">
        <v>9</v>
      </c>
      <c r="F125" s="8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8">
        <v>2424</v>
      </c>
      <c r="E126" s="88" t="s">
        <v>9</v>
      </c>
      <c r="F126" s="8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8">
        <v>2468</v>
      </c>
      <c r="E127" s="88" t="s">
        <v>9</v>
      </c>
      <c r="F127" s="8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8">
        <v>2581</v>
      </c>
      <c r="E128" s="88" t="s">
        <v>9</v>
      </c>
      <c r="F128" s="8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8">
        <v>2847</v>
      </c>
      <c r="E129" s="88" t="s">
        <v>9</v>
      </c>
      <c r="F129" s="8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8">
        <v>3048</v>
      </c>
      <c r="E130" s="88" t="s">
        <v>9</v>
      </c>
      <c r="F130" s="8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8">
        <v>3600</v>
      </c>
      <c r="E131" s="88" t="s">
        <v>9</v>
      </c>
      <c r="F131" s="8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8">
        <v>7618</v>
      </c>
      <c r="E132" s="88" t="s">
        <v>9</v>
      </c>
      <c r="F132" s="8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8">
        <v>9107</v>
      </c>
      <c r="E133" s="88" t="s">
        <v>9</v>
      </c>
      <c r="F133" s="8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94">
        <v>1436</v>
      </c>
      <c r="E134" s="94" t="s">
        <v>63</v>
      </c>
      <c r="F134" s="8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94">
        <v>2012</v>
      </c>
      <c r="E135" s="94" t="s">
        <v>156</v>
      </c>
      <c r="F135" s="8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94">
        <v>3025</v>
      </c>
      <c r="E136" s="94" t="s">
        <v>65</v>
      </c>
      <c r="F136" s="8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91">
        <v>5757</v>
      </c>
      <c r="E137" s="88" t="s">
        <v>9</v>
      </c>
      <c r="F137" s="8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94">
        <v>7007</v>
      </c>
      <c r="E138" s="94" t="s">
        <v>66</v>
      </c>
      <c r="F138" s="8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94">
        <v>7008</v>
      </c>
      <c r="E139" s="88" t="s">
        <v>9</v>
      </c>
      <c r="F139" s="8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94">
        <v>7337</v>
      </c>
      <c r="E140" s="88" t="s">
        <v>9</v>
      </c>
      <c r="F140" s="8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94">
        <v>7338</v>
      </c>
      <c r="E141" s="88" t="s">
        <v>9</v>
      </c>
      <c r="F141" s="8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91">
        <v>7400</v>
      </c>
      <c r="E142" s="88" t="s">
        <v>9</v>
      </c>
      <c r="F142" s="8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91">
        <v>7401</v>
      </c>
      <c r="E143" s="88" t="s">
        <v>9</v>
      </c>
      <c r="F143" s="8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92">
        <v>7575</v>
      </c>
      <c r="E144" s="88" t="s">
        <v>9</v>
      </c>
      <c r="F144" s="8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92">
        <v>7576</v>
      </c>
      <c r="E145" s="88" t="s">
        <v>9</v>
      </c>
      <c r="F145" s="8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94">
        <v>7700</v>
      </c>
      <c r="E146" s="94" t="s">
        <v>64</v>
      </c>
      <c r="F146" s="8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94">
        <v>7733</v>
      </c>
      <c r="E147" s="94" t="s">
        <v>67</v>
      </c>
      <c r="F147" s="8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94">
        <v>7734</v>
      </c>
      <c r="E148" s="94" t="s">
        <v>68</v>
      </c>
      <c r="F148" s="8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92">
        <v>7736</v>
      </c>
      <c r="E149" s="92" t="s">
        <v>153</v>
      </c>
      <c r="F149" s="8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92">
        <v>7737</v>
      </c>
      <c r="E150" s="92" t="s">
        <v>153</v>
      </c>
      <c r="F150" s="8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92">
        <v>7738</v>
      </c>
      <c r="E151" s="92" t="s">
        <v>153</v>
      </c>
      <c r="F151" s="8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92">
        <v>7739</v>
      </c>
      <c r="E152" s="92" t="s">
        <v>153</v>
      </c>
      <c r="F152" s="8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94">
        <v>8282</v>
      </c>
      <c r="E153" s="94" t="s">
        <v>69</v>
      </c>
      <c r="F153" s="8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94">
        <v>8353</v>
      </c>
      <c r="E154" s="94" t="s">
        <v>70</v>
      </c>
      <c r="F154" s="8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94">
        <v>8354</v>
      </c>
      <c r="E155" s="94" t="s">
        <v>68</v>
      </c>
      <c r="F155" s="8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92">
        <v>37109</v>
      </c>
      <c r="E156" s="92" t="s">
        <v>141</v>
      </c>
      <c r="F156" s="8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92">
        <v>700</v>
      </c>
      <c r="E157" s="92" t="s">
        <v>128</v>
      </c>
      <c r="F157" s="8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8">
        <v>1037</v>
      </c>
      <c r="E158" s="88" t="s">
        <v>25</v>
      </c>
      <c r="F158" s="8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8">
        <v>1122</v>
      </c>
      <c r="E159" s="88" t="s">
        <v>26</v>
      </c>
      <c r="F159" s="8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8">
        <v>1150</v>
      </c>
      <c r="E160" s="88" t="s">
        <v>27</v>
      </c>
      <c r="F160" s="8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8">
        <v>1326</v>
      </c>
      <c r="E161" s="88" t="s">
        <v>28</v>
      </c>
      <c r="F161" s="8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8">
        <v>1409</v>
      </c>
      <c r="E162" s="88" t="s">
        <v>29</v>
      </c>
      <c r="F162" s="8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7">
        <v>1570</v>
      </c>
      <c r="E163" s="87" t="s">
        <v>157</v>
      </c>
      <c r="F163" s="8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9">
        <v>1705</v>
      </c>
      <c r="E164" s="89" t="s">
        <v>109</v>
      </c>
      <c r="F164" s="8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92">
        <v>1952</v>
      </c>
      <c r="E165" s="92" t="s">
        <v>143</v>
      </c>
      <c r="F165" s="8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8">
        <v>1976</v>
      </c>
      <c r="E166" s="88" t="s">
        <v>30</v>
      </c>
      <c r="F166" s="8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8">
        <v>2023</v>
      </c>
      <c r="E167" s="85" t="s">
        <v>46</v>
      </c>
      <c r="F167" s="8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92">
        <v>2140</v>
      </c>
      <c r="E168" s="88" t="s">
        <v>9</v>
      </c>
      <c r="F168" s="8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8">
        <v>2145</v>
      </c>
      <c r="E169" s="88" t="s">
        <v>31</v>
      </c>
      <c r="F169" s="8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8">
        <v>2300</v>
      </c>
      <c r="E170" s="85" t="s">
        <v>47</v>
      </c>
      <c r="F170" s="8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8">
        <v>2356</v>
      </c>
      <c r="E171" s="85" t="s">
        <v>33</v>
      </c>
      <c r="F171" s="8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8">
        <v>2374</v>
      </c>
      <c r="E172" s="88" t="s">
        <v>32</v>
      </c>
      <c r="F172" s="8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8">
        <v>2401</v>
      </c>
      <c r="E173" s="88" t="s">
        <v>33</v>
      </c>
      <c r="F173" s="8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8">
        <v>2426</v>
      </c>
      <c r="E174" s="88" t="s">
        <v>9</v>
      </c>
      <c r="F174" s="8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92">
        <v>2561</v>
      </c>
      <c r="E175" s="92" t="s">
        <v>144</v>
      </c>
      <c r="F175" s="8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8">
        <v>2676</v>
      </c>
      <c r="E176" s="88" t="s">
        <v>23</v>
      </c>
      <c r="F176" s="8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8">
        <v>2715</v>
      </c>
      <c r="E177" s="85" t="s">
        <v>40</v>
      </c>
      <c r="F177" s="8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8">
        <v>2732</v>
      </c>
      <c r="E178" s="88" t="s">
        <v>34</v>
      </c>
      <c r="F178" s="8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8">
        <v>2816</v>
      </c>
      <c r="E179" s="88" t="s">
        <v>45</v>
      </c>
      <c r="F179" s="8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8">
        <v>2918</v>
      </c>
      <c r="E180" s="88" t="s">
        <v>35</v>
      </c>
      <c r="F180" s="8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92">
        <v>3211</v>
      </c>
      <c r="E181" s="92" t="s">
        <v>135</v>
      </c>
      <c r="F181" s="8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8">
        <v>3266</v>
      </c>
      <c r="E182" s="88" t="s">
        <v>36</v>
      </c>
      <c r="F182" s="8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8">
        <v>3268</v>
      </c>
      <c r="E183" s="88" t="s">
        <v>37</v>
      </c>
      <c r="F183" s="8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8">
        <v>4000</v>
      </c>
      <c r="E184" s="88" t="s">
        <v>44</v>
      </c>
      <c r="F184" s="8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8">
        <v>5473</v>
      </c>
      <c r="E185" s="88" t="s">
        <v>37</v>
      </c>
      <c r="F185" s="8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8">
        <v>5475</v>
      </c>
      <c r="E186" s="88" t="s">
        <v>37</v>
      </c>
      <c r="F186" s="8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92">
        <v>5814</v>
      </c>
      <c r="E187" s="92" t="s">
        <v>109</v>
      </c>
      <c r="F187" s="8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92">
        <v>5827</v>
      </c>
      <c r="E188" s="92" t="s">
        <v>136</v>
      </c>
      <c r="F188" s="8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8">
        <v>5848</v>
      </c>
      <c r="E189" s="85" t="s">
        <v>40</v>
      </c>
      <c r="F189" s="8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8">
        <v>5858</v>
      </c>
      <c r="E190" s="88" t="s">
        <v>38</v>
      </c>
      <c r="F190" s="8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92">
        <v>6031</v>
      </c>
      <c r="E191" s="92" t="s">
        <v>139</v>
      </c>
      <c r="F191" s="8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7">
        <v>6250</v>
      </c>
      <c r="E192" s="87" t="s">
        <v>109</v>
      </c>
      <c r="F192" s="8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92">
        <v>6473</v>
      </c>
      <c r="E193" s="89" t="s">
        <v>109</v>
      </c>
      <c r="F193" s="8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92">
        <v>6688</v>
      </c>
      <c r="E194" s="92" t="s">
        <v>109</v>
      </c>
      <c r="F194" s="8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8">
        <v>6767</v>
      </c>
      <c r="E195" s="88" t="s">
        <v>39</v>
      </c>
      <c r="F195" s="8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2">
        <v>7006</v>
      </c>
      <c r="E196" s="92" t="s">
        <v>128</v>
      </c>
      <c r="F196" s="8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8">
        <v>7268</v>
      </c>
      <c r="E197" s="88" t="s">
        <v>40</v>
      </c>
      <c r="F197" s="8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8">
        <v>7474</v>
      </c>
      <c r="E198" s="88" t="s">
        <v>41</v>
      </c>
      <c r="F198" s="8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2">
        <v>7526</v>
      </c>
      <c r="E199" s="92" t="s">
        <v>140</v>
      </c>
      <c r="F199" s="8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8">
        <v>8080</v>
      </c>
      <c r="E200" s="88" t="s">
        <v>24</v>
      </c>
      <c r="F200" s="8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8">
        <v>8081</v>
      </c>
      <c r="E201" s="88" t="s">
        <v>107</v>
      </c>
      <c r="F201" s="8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8">
        <v>8274</v>
      </c>
      <c r="E202" s="88" t="s">
        <v>42</v>
      </c>
      <c r="F202" s="8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8">
        <v>8394</v>
      </c>
      <c r="E203" s="85" t="s">
        <v>48</v>
      </c>
      <c r="F203" s="8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2">
        <v>8395</v>
      </c>
      <c r="E204" s="92" t="s">
        <v>48</v>
      </c>
      <c r="F204" s="8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2">
        <v>8600</v>
      </c>
      <c r="E205" s="89" t="s">
        <v>109</v>
      </c>
      <c r="F205" s="8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2">
        <v>8761</v>
      </c>
      <c r="E206" s="92" t="s">
        <v>109</v>
      </c>
      <c r="F206" s="8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8">
        <v>9404</v>
      </c>
      <c r="E207" s="88" t="s">
        <v>37</v>
      </c>
      <c r="F207" s="8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8">
        <v>9820</v>
      </c>
      <c r="E208" s="88" t="s">
        <v>43</v>
      </c>
      <c r="F208" s="8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8">
        <v>1133</v>
      </c>
      <c r="E209" s="88" t="s">
        <v>9</v>
      </c>
      <c r="F209" s="8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8">
        <v>1470</v>
      </c>
      <c r="E210" s="85" t="s">
        <v>88</v>
      </c>
      <c r="F210" s="8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8">
        <v>1818</v>
      </c>
      <c r="E211" s="85" t="s">
        <v>101</v>
      </c>
      <c r="F211" s="8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8">
        <v>1982</v>
      </c>
      <c r="E212" s="85" t="s">
        <v>89</v>
      </c>
      <c r="F212" s="8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8">
        <v>1988</v>
      </c>
      <c r="E213" s="85" t="s">
        <v>90</v>
      </c>
      <c r="F213" s="8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8">
        <v>1999</v>
      </c>
      <c r="E214" s="85" t="s">
        <v>91</v>
      </c>
      <c r="F214" s="8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8">
        <v>2134</v>
      </c>
      <c r="E215" s="85" t="s">
        <v>93</v>
      </c>
      <c r="F215" s="8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9">
        <v>2136</v>
      </c>
      <c r="E216" s="89" t="s">
        <v>109</v>
      </c>
      <c r="F216" s="8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92">
        <v>2138</v>
      </c>
      <c r="E217" s="92" t="s">
        <v>137</v>
      </c>
      <c r="F217" s="8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92">
        <v>2139</v>
      </c>
      <c r="E218" s="92" t="s">
        <v>109</v>
      </c>
      <c r="F218" s="8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8">
        <v>2370</v>
      </c>
      <c r="E219" s="85" t="s">
        <v>92</v>
      </c>
      <c r="F219" s="8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8">
        <v>2533</v>
      </c>
      <c r="E220" s="85" t="s">
        <v>93</v>
      </c>
      <c r="F220" s="8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92">
        <v>2537</v>
      </c>
      <c r="E221" s="92" t="s">
        <v>142</v>
      </c>
      <c r="F221" s="8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8">
        <v>2542</v>
      </c>
      <c r="E222" s="85" t="s">
        <v>94</v>
      </c>
      <c r="F222" s="8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8">
        <v>2579</v>
      </c>
      <c r="E223" s="85" t="s">
        <v>95</v>
      </c>
      <c r="F223" s="8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8">
        <v>2631</v>
      </c>
      <c r="E224" s="85" t="s">
        <v>96</v>
      </c>
      <c r="F224" s="8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8">
        <v>2667</v>
      </c>
      <c r="E225" s="88" t="s">
        <v>105</v>
      </c>
      <c r="F225" s="8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8">
        <v>2680</v>
      </c>
      <c r="E226" s="88" t="s">
        <v>109</v>
      </c>
      <c r="F226" s="8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8">
        <v>3235</v>
      </c>
      <c r="E227" s="85" t="s">
        <v>97</v>
      </c>
      <c r="F227" s="8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8">
        <v>3324</v>
      </c>
      <c r="E228" s="85" t="s">
        <v>98</v>
      </c>
      <c r="F228" s="8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8">
        <v>3989</v>
      </c>
      <c r="E229" s="85" t="s">
        <v>99</v>
      </c>
      <c r="F229" s="8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8">
        <v>5260</v>
      </c>
      <c r="E230" s="88" t="s">
        <v>102</v>
      </c>
      <c r="F230" s="8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8">
        <v>5370</v>
      </c>
      <c r="E231" s="85" t="s">
        <v>100</v>
      </c>
      <c r="F231" s="8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92">
        <v>6040</v>
      </c>
      <c r="E232" s="88" t="s">
        <v>9</v>
      </c>
      <c r="F232" s="8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9">
        <v>6346</v>
      </c>
      <c r="E233" s="89" t="s">
        <v>109</v>
      </c>
      <c r="F233" s="8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92">
        <v>6367</v>
      </c>
      <c r="E234" s="92" t="s">
        <v>129</v>
      </c>
      <c r="F234" s="8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8">
        <v>8260</v>
      </c>
      <c r="E235" s="88" t="s">
        <v>102</v>
      </c>
      <c r="F235" s="8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9">
        <v>24712</v>
      </c>
      <c r="E236" s="89" t="s">
        <v>109</v>
      </c>
      <c r="F236" s="8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8">
        <v>1050</v>
      </c>
      <c r="E237" s="88" t="s">
        <v>9</v>
      </c>
      <c r="F237" s="8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8">
        <v>1171</v>
      </c>
      <c r="E238" s="88" t="s">
        <v>9</v>
      </c>
      <c r="F238" s="8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9">
        <v>1406</v>
      </c>
      <c r="E239" s="89" t="s">
        <v>109</v>
      </c>
      <c r="F239" s="8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8">
        <v>1408</v>
      </c>
      <c r="E240" s="88" t="s">
        <v>103</v>
      </c>
      <c r="F240" s="8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92">
        <v>1702</v>
      </c>
      <c r="E241" s="92" t="s">
        <v>109</v>
      </c>
      <c r="F241" s="8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8">
        <v>2482</v>
      </c>
      <c r="E242" s="88" t="s">
        <v>9</v>
      </c>
      <c r="F242" s="8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9">
        <v>6333</v>
      </c>
      <c r="E243" s="88" t="s">
        <v>9</v>
      </c>
      <c r="F243" s="8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91">
        <v>5550</v>
      </c>
      <c r="E244" s="88" t="s">
        <v>9</v>
      </c>
      <c r="F244" s="8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91">
        <v>5551</v>
      </c>
      <c r="E245" s="88" t="s">
        <v>9</v>
      </c>
      <c r="F245" s="8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91">
        <v>5552</v>
      </c>
      <c r="E246" s="88" t="s">
        <v>9</v>
      </c>
      <c r="F246" s="8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8" t="s">
        <v>9</v>
      </c>
      <c r="E247" s="88" t="s">
        <v>9</v>
      </c>
      <c r="F247" s="8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1361</v>
      </c>
      <c r="E248" s="88" t="s">
        <v>9</v>
      </c>
      <c r="F248" s="8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91">
        <v>2261</v>
      </c>
      <c r="E249" s="88" t="s">
        <v>9</v>
      </c>
      <c r="F249" s="8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92">
        <v>6230</v>
      </c>
      <c r="E250" s="88" t="s">
        <v>9</v>
      </c>
      <c r="F250" s="8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92" t="s">
        <v>158</v>
      </c>
      <c r="E251" s="88" t="s">
        <v>9</v>
      </c>
      <c r="F251" s="8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5.5" x14ac:dyDescent="0.2">
      <c r="A252" s="33"/>
      <c r="C252" s="35"/>
      <c r="D252" s="85">
        <v>365</v>
      </c>
      <c r="E252" s="85" t="s">
        <v>71</v>
      </c>
      <c r="F252" s="8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5.5" x14ac:dyDescent="0.2">
      <c r="A253" s="33"/>
      <c r="C253" s="35"/>
      <c r="D253" s="85">
        <v>2267</v>
      </c>
      <c r="E253" s="85" t="s">
        <v>72</v>
      </c>
      <c r="F253" s="8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5.5" x14ac:dyDescent="0.2">
      <c r="A254" s="33"/>
      <c r="C254" s="35"/>
      <c r="D254" s="85">
        <v>2412</v>
      </c>
      <c r="E254" s="85" t="s">
        <v>73</v>
      </c>
      <c r="F254" s="8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5.5" x14ac:dyDescent="0.2">
      <c r="A255" s="33"/>
      <c r="C255" s="35"/>
      <c r="D255" s="85">
        <v>2525</v>
      </c>
      <c r="E255" s="85" t="s">
        <v>74</v>
      </c>
      <c r="F255" s="8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5.5" x14ac:dyDescent="0.2">
      <c r="A256" s="33"/>
      <c r="C256" s="35"/>
      <c r="D256" s="85">
        <v>2530</v>
      </c>
      <c r="E256" s="85" t="s">
        <v>75</v>
      </c>
      <c r="F256" s="8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5.5" x14ac:dyDescent="0.2">
      <c r="A257" s="33"/>
      <c r="C257" s="35"/>
      <c r="D257" s="85">
        <v>3040</v>
      </c>
      <c r="E257" s="85" t="s">
        <v>76</v>
      </c>
      <c r="F257" s="8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38.25" x14ac:dyDescent="0.2">
      <c r="A258" s="33"/>
      <c r="C258" s="35"/>
      <c r="D258" s="85">
        <v>4200</v>
      </c>
      <c r="E258" s="85" t="s">
        <v>82</v>
      </c>
      <c r="F258" s="8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5.5" x14ac:dyDescent="0.2">
      <c r="A259" s="33"/>
      <c r="C259" s="35"/>
      <c r="D259" s="85">
        <v>5380</v>
      </c>
      <c r="E259" s="85" t="s">
        <v>83</v>
      </c>
      <c r="F259" s="8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92">
        <v>6439</v>
      </c>
      <c r="E260" s="88" t="s">
        <v>9</v>
      </c>
      <c r="F260" s="8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5.5" x14ac:dyDescent="0.2">
      <c r="A261" s="33"/>
      <c r="C261" s="35"/>
      <c r="D261" s="85">
        <v>6874</v>
      </c>
      <c r="E261" s="85" t="s">
        <v>77</v>
      </c>
      <c r="F261" s="8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5.5" x14ac:dyDescent="0.2">
      <c r="A262" s="33"/>
      <c r="C262" s="35"/>
      <c r="D262" s="85">
        <v>7077</v>
      </c>
      <c r="E262" s="85" t="s">
        <v>78</v>
      </c>
      <c r="F262" s="8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8.25" x14ac:dyDescent="0.2">
      <c r="A263" s="33"/>
      <c r="C263" s="35"/>
      <c r="D263" s="85">
        <v>7233</v>
      </c>
      <c r="E263" s="85" t="s">
        <v>79</v>
      </c>
      <c r="F263" s="8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5.5" x14ac:dyDescent="0.2">
      <c r="A264" s="33"/>
      <c r="C264" s="35"/>
      <c r="D264" s="85">
        <v>9393</v>
      </c>
      <c r="E264" s="85" t="s">
        <v>80</v>
      </c>
      <c r="F264" s="8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5.5" x14ac:dyDescent="0.2">
      <c r="A265" s="33"/>
      <c r="C265" s="35"/>
      <c r="D265" s="85">
        <v>9733</v>
      </c>
      <c r="E265" s="85" t="s">
        <v>81</v>
      </c>
      <c r="F265" s="8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8">
        <v>11700</v>
      </c>
      <c r="E266" s="88" t="s">
        <v>9</v>
      </c>
      <c r="F266" s="8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3"/>
      <c r="E267" s="74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1" t="s">
        <v>2</v>
      </c>
      <c r="D268" s="72"/>
      <c r="E268" s="72"/>
      <c r="F268" s="34"/>
      <c r="G268" s="34"/>
    </row>
    <row r="269" spans="1:15" x14ac:dyDescent="0.2">
      <c r="A269" s="9"/>
      <c r="B269" s="34"/>
      <c r="C269" s="64" t="str">
        <f>'CONECEL S.A.'!$B$27</f>
        <v>1.   Elaborado: ARCOTEL-CTDS, Reporte IVTrimestre de 2019</v>
      </c>
      <c r="D269" s="61"/>
      <c r="E269" s="62"/>
      <c r="F269" s="34"/>
      <c r="G269" s="34"/>
    </row>
    <row r="270" spans="1:15" x14ac:dyDescent="0.2">
      <c r="A270" s="9"/>
      <c r="B270" s="34"/>
      <c r="D270" s="61"/>
      <c r="E270" s="62"/>
      <c r="F270" s="34"/>
      <c r="G270" s="34"/>
    </row>
    <row r="271" spans="1:15" x14ac:dyDescent="0.2">
      <c r="A271" s="9"/>
      <c r="B271" s="34"/>
      <c r="C271" s="34"/>
      <c r="D271" s="61"/>
      <c r="E271" s="62"/>
      <c r="F271" s="34"/>
      <c r="G271" s="34"/>
    </row>
    <row r="272" spans="1:15" x14ac:dyDescent="0.2">
      <c r="A272" s="9"/>
      <c r="B272" s="34"/>
      <c r="C272" s="34"/>
      <c r="D272" s="61"/>
      <c r="E272" s="62"/>
      <c r="F272" s="34"/>
      <c r="G272" s="34"/>
    </row>
    <row r="273" spans="1:7" x14ac:dyDescent="0.2">
      <c r="A273" s="9"/>
      <c r="B273" s="34"/>
      <c r="C273" s="34"/>
      <c r="D273" s="61"/>
      <c r="E273" s="62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10"/>
  </conditionalFormatting>
  <conditionalFormatting sqref="D268">
    <cfRule type="duplicateValues" dxfId="3" priority="13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2020-03-25T21:33:04Z</dcterms:modified>
</cp:coreProperties>
</file>