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sc__nq5sj1\OneDrive\Escritorio\Kevin\SERIES NUMÉRICAS\PUBLICACIONES\"/>
    </mc:Choice>
  </mc:AlternateContent>
  <bookViews>
    <workbookView xWindow="0" yWindow="0" windowWidth="19200" windowHeight="11292" tabRatio="743" firstSheet="13" activeTab="17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5'!$A$13:$J$256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2'!$B$10:$I$628</definedName>
    <definedName name="_xlnm.Print_Area" localSheetId="16">'ANEXO 3'!$B$11:$I$350</definedName>
    <definedName name="_xlnm.Print_Area" localSheetId="17">'ANEXO 4'!$B$11:$I$477</definedName>
    <definedName name="_xlnm.Print_Area" localSheetId="18">'ANEXO 5'!$B$11:$I$235</definedName>
    <definedName name="_xlnm.Print_Area" localSheetId="19">'ANEXO 6'!$B$11:$I$354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424" i="21" l="1"/>
  <c r="B424" i="21"/>
  <c r="B425" i="21" s="1"/>
  <c r="B7" i="16" l="1"/>
  <c r="F441" i="26" l="1"/>
  <c r="F442" i="26"/>
  <c r="F443" i="26"/>
  <c r="F338" i="16"/>
  <c r="F339" i="16"/>
  <c r="F340" i="16"/>
  <c r="F250" i="22"/>
  <c r="F251" i="22"/>
  <c r="F252" i="22"/>
  <c r="F365" i="19"/>
  <c r="F286" i="16" l="1"/>
  <c r="F284" i="16"/>
  <c r="F239" i="16"/>
  <c r="F215" i="22"/>
  <c r="F213" i="22"/>
  <c r="F145" i="22"/>
  <c r="F24" i="22"/>
  <c r="F324" i="19"/>
  <c r="F322" i="19"/>
  <c r="F316" i="19"/>
  <c r="F353" i="26" l="1"/>
  <c r="F341" i="26"/>
  <c r="F286" i="26"/>
  <c r="F165" i="26"/>
  <c r="F163" i="26"/>
  <c r="F138" i="26"/>
  <c r="F115" i="26"/>
  <c r="F113" i="26"/>
  <c r="F98" i="26"/>
  <c r="F265" i="16"/>
  <c r="F157" i="16"/>
  <c r="F197" i="22"/>
  <c r="F138" i="22"/>
  <c r="F15" i="21"/>
  <c r="F342" i="19"/>
  <c r="F304" i="19"/>
  <c r="F258" i="19"/>
  <c r="F192" i="19"/>
  <c r="F30" i="19"/>
  <c r="F29" i="19"/>
  <c r="F19" i="19"/>
  <c r="F170" i="18"/>
  <c r="F543" i="21" l="1"/>
  <c r="F503" i="21"/>
  <c r="F502" i="21"/>
  <c r="F593" i="18" l="1"/>
  <c r="F483" i="21" l="1"/>
  <c r="F445" i="21"/>
  <c r="F482" i="18"/>
  <c r="F390" i="26" l="1"/>
  <c r="F364" i="26" l="1"/>
  <c r="F326" i="16"/>
  <c r="F228" i="22"/>
  <c r="F439" i="21"/>
  <c r="F352" i="19"/>
  <c r="F579" i="18"/>
  <c r="F524" i="18"/>
  <c r="F330" i="16" l="1"/>
  <c r="F356" i="19"/>
  <c r="F357" i="19"/>
  <c r="F358" i="19"/>
  <c r="F359" i="19"/>
  <c r="F360" i="19"/>
  <c r="F274" i="16" l="1"/>
  <c r="F540" i="21"/>
  <c r="F354" i="18" l="1"/>
  <c r="F661" i="18" l="1"/>
  <c r="F57" i="18" l="1"/>
  <c r="F379" i="26" l="1"/>
  <c r="F377" i="26"/>
  <c r="F380" i="26"/>
  <c r="F444" i="21"/>
  <c r="F443" i="21"/>
  <c r="F143" i="18" l="1"/>
  <c r="F541" i="21" l="1"/>
  <c r="F87" i="22" l="1"/>
  <c r="F86" i="22"/>
  <c r="F438" i="21"/>
  <c r="F376" i="21" l="1"/>
  <c r="F101" i="19" l="1"/>
  <c r="D20" i="34" l="1"/>
  <c r="D21" i="34" s="1"/>
  <c r="F85" i="22" l="1"/>
  <c r="F435" i="21"/>
  <c r="F436" i="21"/>
  <c r="F437" i="21"/>
  <c r="F440" i="21"/>
  <c r="F253" i="26" l="1"/>
  <c r="F468" i="18"/>
  <c r="F62" i="18"/>
  <c r="F283" i="26" l="1"/>
  <c r="F284" i="26"/>
  <c r="F260" i="26"/>
  <c r="F261" i="26"/>
  <c r="F262" i="26"/>
  <c r="F256" i="26"/>
  <c r="F163" i="16"/>
  <c r="F164" i="16"/>
  <c r="F165" i="16"/>
  <c r="F166" i="16"/>
  <c r="F144" i="16"/>
  <c r="F140" i="16"/>
  <c r="F46" i="16"/>
  <c r="F174" i="22"/>
  <c r="F84" i="22"/>
  <c r="F83" i="22"/>
  <c r="F46" i="22"/>
  <c r="F504" i="21"/>
  <c r="F465" i="21"/>
  <c r="F466" i="21"/>
  <c r="F467" i="21"/>
  <c r="F468" i="21"/>
  <c r="F469" i="21"/>
  <c r="F470" i="21"/>
  <c r="F471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4" i="18"/>
  <c r="F558" i="18"/>
  <c r="F559" i="18"/>
  <c r="F282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6" i="21"/>
  <c r="F507" i="21"/>
  <c r="F508" i="21"/>
  <c r="F509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F82" i="22"/>
  <c r="B176" i="18" l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170" i="18"/>
  <c r="B171" i="18" s="1"/>
  <c r="B172" i="18" s="1"/>
  <c r="B173" i="18" s="1"/>
  <c r="B174" i="18" s="1"/>
  <c r="B175" i="18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F346" i="16"/>
  <c r="F440" i="26"/>
  <c r="F439" i="26"/>
  <c r="F444" i="26"/>
  <c r="B192" i="19" l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579" i="18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435" i="21"/>
  <c r="B436" i="21" s="1"/>
  <c r="B437" i="21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3" i="18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438" i="21"/>
  <c r="B439" i="21" s="1"/>
  <c r="B440" i="21" s="1"/>
  <c r="B441" i="21" s="1"/>
  <c r="B442" i="21" s="1"/>
  <c r="F461" i="18"/>
  <c r="F460" i="18"/>
  <c r="F651" i="18"/>
  <c r="F462" i="18"/>
  <c r="F465" i="18"/>
  <c r="F238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5" i="18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443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6" i="18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444" i="21"/>
  <c r="F299" i="19"/>
  <c r="F276" i="19"/>
  <c r="B322" i="19" l="1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5" i="2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F119" i="16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138" i="26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6" i="2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F92" i="16"/>
  <c r="F444" i="18"/>
  <c r="B365" i="19" l="1"/>
  <c r="B366" i="19" s="1"/>
  <c r="B367" i="19" s="1"/>
  <c r="B368" i="19" s="1"/>
  <c r="B369" i="19" s="1"/>
  <c r="B163" i="26"/>
  <c r="B164" i="26" s="1"/>
  <c r="B503" i="2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F561" i="18"/>
  <c r="F21" i="19"/>
  <c r="F112" i="16"/>
  <c r="F111" i="16"/>
  <c r="F15" i="16"/>
  <c r="F191" i="19"/>
  <c r="F25" i="19"/>
  <c r="F182" i="19"/>
  <c r="F40" i="16"/>
  <c r="F237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7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F175" i="26"/>
  <c r="F81" i="22"/>
  <c r="B353" i="26" l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F16" i="18"/>
  <c r="B449" i="26" l="1"/>
  <c r="B450" i="26" s="1"/>
  <c r="B451" i="26" s="1"/>
  <c r="B452" i="26" s="1"/>
  <c r="B453" i="26" s="1"/>
  <c r="B454" i="26" s="1"/>
  <c r="B455" i="26" s="1"/>
  <c r="B441" i="26"/>
  <c r="B442" i="26" s="1"/>
  <c r="B443" i="26" s="1"/>
  <c r="B444" i="26" s="1"/>
  <c r="B445" i="26" s="1"/>
  <c r="B446" i="26" s="1"/>
  <c r="B447" i="26" s="1"/>
  <c r="B448" i="26" s="1"/>
  <c r="F105" i="18"/>
  <c r="F63" i="18"/>
  <c r="F64" i="18"/>
  <c r="F52" i="18" l="1"/>
  <c r="F384" i="18"/>
  <c r="F366" i="18"/>
  <c r="F14" i="18"/>
  <c r="F434" i="21" l="1"/>
  <c r="F429" i="21"/>
  <c r="F430" i="21"/>
  <c r="F431" i="21"/>
  <c r="F432" i="21"/>
  <c r="F433" i="21"/>
  <c r="F207" i="26" l="1"/>
  <c r="F206" i="26"/>
  <c r="F445" i="18" l="1"/>
  <c r="F446" i="18"/>
  <c r="F447" i="18"/>
  <c r="F448" i="18"/>
  <c r="F449" i="18"/>
  <c r="F450" i="18"/>
  <c r="F451" i="18"/>
  <c r="F94" i="19"/>
  <c r="F158" i="16"/>
  <c r="F159" i="16"/>
  <c r="F160" i="16"/>
  <c r="F161" i="16"/>
  <c r="F162" i="16"/>
  <c r="F87" i="19"/>
  <c r="F174" i="26"/>
  <c r="F173" i="26"/>
  <c r="F172" i="26" l="1"/>
  <c r="F53" i="22" l="1"/>
  <c r="F54" i="22"/>
  <c r="F55" i="22"/>
  <c r="F501" i="21"/>
  <c r="F59" i="16"/>
  <c r="F57" i="16" l="1"/>
  <c r="F690" i="18" l="1"/>
  <c r="F58" i="16" l="1"/>
  <c r="F55" i="16"/>
  <c r="F205" i="26" l="1"/>
  <c r="F539" i="18" l="1"/>
  <c r="F540" i="18"/>
  <c r="F541" i="18"/>
  <c r="F560" i="18"/>
  <c r="F467" i="18" l="1"/>
  <c r="F283" i="18" l="1"/>
  <c r="F140" i="18"/>
  <c r="F204" i="26"/>
  <c r="F203" i="26"/>
  <c r="F125" i="18" l="1"/>
  <c r="F436" i="18"/>
  <c r="F435" i="18"/>
  <c r="F434" i="18"/>
  <c r="F433" i="18"/>
  <c r="F432" i="18"/>
  <c r="F431" i="18"/>
  <c r="F430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500" i="21"/>
  <c r="F363" i="26"/>
  <c r="F362" i="26"/>
  <c r="F293" i="26" l="1"/>
  <c r="F254" i="26"/>
  <c r="F428" i="21" l="1"/>
  <c r="F427" i="21" l="1"/>
  <c r="F426" i="21"/>
  <c r="F425" i="21"/>
  <c r="F126" i="16" l="1"/>
  <c r="F154" i="16" l="1"/>
  <c r="F153" i="16"/>
  <c r="F152" i="16"/>
  <c r="F205" i="19"/>
  <c r="F325" i="19"/>
  <c r="F98" i="19"/>
  <c r="F381" i="18" l="1"/>
  <c r="F113" i="18"/>
  <c r="F205" i="22" l="1"/>
  <c r="F95" i="18" l="1"/>
  <c r="F679" i="18"/>
  <c r="F680" i="18"/>
  <c r="F674" i="18"/>
  <c r="F675" i="18"/>
  <c r="F676" i="18"/>
  <c r="F677" i="18"/>
  <c r="F663" i="18" l="1"/>
  <c r="F664" i="18"/>
  <c r="F665" i="18"/>
  <c r="F666" i="18"/>
  <c r="F667" i="18"/>
  <c r="F668" i="18"/>
  <c r="F669" i="18"/>
  <c r="F670" i="18"/>
  <c r="F671" i="18"/>
  <c r="F672" i="18"/>
  <c r="F574" i="18"/>
  <c r="F23" i="22"/>
  <c r="F639" i="18" l="1"/>
  <c r="F35" i="19"/>
  <c r="F493" i="18" l="1"/>
  <c r="F303" i="16" l="1"/>
  <c r="F92" i="19" l="1"/>
  <c r="F418" i="21"/>
  <c r="F417" i="21"/>
  <c r="F167" i="19"/>
  <c r="F501" i="18" l="1"/>
  <c r="F659" i="18"/>
  <c r="F151" i="16"/>
  <c r="F512" i="18" l="1"/>
  <c r="F268" i="16"/>
  <c r="F514" i="18" l="1"/>
  <c r="F513" i="18"/>
  <c r="F386" i="26"/>
  <c r="F387" i="26"/>
  <c r="F374" i="26" l="1"/>
  <c r="F498" i="21"/>
  <c r="F499" i="21"/>
  <c r="F20" i="22"/>
  <c r="F19" i="22"/>
  <c r="F21" i="22"/>
  <c r="F22" i="22"/>
  <c r="F493" i="21"/>
  <c r="F491" i="21"/>
  <c r="F367" i="26"/>
  <c r="F368" i="26"/>
  <c r="F369" i="26"/>
  <c r="F370" i="26"/>
  <c r="F371" i="26"/>
  <c r="F372" i="26"/>
  <c r="F373" i="26"/>
  <c r="F515" i="18" l="1"/>
  <c r="F73" i="22"/>
  <c r="F293" i="21"/>
  <c r="F45" i="16" l="1"/>
  <c r="F683" i="18"/>
  <c r="F641" i="18"/>
  <c r="F86" i="16"/>
  <c r="F234" i="16" l="1"/>
  <c r="F179" i="19"/>
  <c r="F20" i="19"/>
  <c r="F190" i="19"/>
  <c r="F312" i="19"/>
  <c r="F181" i="19"/>
  <c r="F247" i="16"/>
  <c r="F516" i="18" l="1"/>
  <c r="F517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1" i="16" l="1"/>
  <c r="F279" i="16"/>
  <c r="F406" i="21"/>
  <c r="F18" i="19"/>
  <c r="F17" i="19"/>
  <c r="F16" i="19"/>
  <c r="F15" i="19"/>
  <c r="F14" i="19"/>
  <c r="F117" i="26"/>
  <c r="F494" i="21"/>
  <c r="F492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4" i="16"/>
  <c r="F195" i="16"/>
  <c r="F197" i="16"/>
  <c r="F198" i="16"/>
  <c r="F199" i="16"/>
  <c r="F201" i="16"/>
  <c r="F137" i="19"/>
  <c r="F138" i="19"/>
  <c r="E20" i="34" l="1"/>
  <c r="F220" i="16" l="1"/>
  <c r="F222" i="16"/>
  <c r="F225" i="16"/>
  <c r="F226" i="16"/>
  <c r="F227" i="16"/>
  <c r="F229" i="16"/>
  <c r="F230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1" i="16"/>
  <c r="F525" i="18"/>
  <c r="F522" i="18" l="1"/>
  <c r="F212" i="19"/>
  <c r="F212" i="22"/>
  <c r="F48" i="22"/>
  <c r="F127" i="18"/>
  <c r="F20" i="18"/>
  <c r="F412" i="21"/>
  <c r="F411" i="21"/>
  <c r="F410" i="21"/>
  <c r="F409" i="21"/>
  <c r="F408" i="21"/>
  <c r="F407" i="21"/>
  <c r="F178" i="16" l="1"/>
  <c r="F658" i="18"/>
  <c r="F503" i="18"/>
  <c r="F542" i="18"/>
  <c r="F565" i="18"/>
  <c r="F510" i="18"/>
  <c r="F65" i="18"/>
  <c r="F66" i="18"/>
  <c r="F67" i="18"/>
  <c r="F68" i="18"/>
  <c r="F69" i="18"/>
  <c r="F70" i="18"/>
  <c r="F518" i="18"/>
  <c r="F660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1" i="18"/>
  <c r="F640" i="18"/>
  <c r="F281" i="18"/>
  <c r="F374" i="21" l="1"/>
  <c r="F373" i="21"/>
  <c r="F381" i="21"/>
  <c r="F380" i="21"/>
  <c r="F402" i="21"/>
  <c r="F154" i="22" l="1"/>
  <c r="F282" i="26"/>
  <c r="F502" i="18"/>
  <c r="F63" i="19" l="1"/>
  <c r="F28" i="22"/>
  <c r="F27" i="22"/>
  <c r="F26" i="22"/>
  <c r="F33" i="22"/>
  <c r="F32" i="22"/>
  <c r="F71" i="22"/>
  <c r="F224" i="16"/>
  <c r="F42" i="16"/>
  <c r="F79" i="16"/>
  <c r="F88" i="26"/>
  <c r="F122" i="26"/>
  <c r="F281" i="26"/>
  <c r="F280" i="26"/>
  <c r="F279" i="26"/>
  <c r="F193" i="16"/>
  <c r="F252" i="21"/>
  <c r="F370" i="21"/>
  <c r="F401" i="21" l="1"/>
  <c r="F88" i="18"/>
  <c r="F191" i="22"/>
  <c r="F481" i="18" l="1"/>
  <c r="F240" i="18"/>
  <c r="F653" i="18"/>
  <c r="F607" i="18"/>
  <c r="F611" i="18"/>
  <c r="F293" i="19"/>
  <c r="F115" i="22" l="1"/>
  <c r="F278" i="26"/>
  <c r="F155" i="22"/>
  <c r="F504" i="18" l="1"/>
  <c r="F645" i="18"/>
  <c r="F397" i="21"/>
  <c r="F136" i="18" l="1"/>
  <c r="F138" i="18"/>
  <c r="F644" i="18"/>
  <c r="F21" i="18"/>
  <c r="F42" i="18"/>
  <c r="F102" i="26" l="1"/>
  <c r="F81" i="26"/>
  <c r="F157" i="22" l="1"/>
  <c r="F355" i="21"/>
  <c r="F363" i="19"/>
  <c r="F391" i="21" l="1"/>
  <c r="F68" i="22"/>
  <c r="F358" i="18"/>
  <c r="F135" i="26"/>
  <c r="F22" i="18"/>
  <c r="F499" i="18"/>
  <c r="F243" i="19"/>
  <c r="F397" i="18"/>
  <c r="F209" i="18"/>
  <c r="F211" i="18"/>
  <c r="F179" i="16"/>
  <c r="F190" i="16"/>
  <c r="F64" i="22"/>
  <c r="F83" i="26"/>
  <c r="F82" i="26"/>
  <c r="F398" i="21"/>
  <c r="F128" i="26"/>
  <c r="F28" i="18" l="1"/>
  <c r="F413" i="18"/>
  <c r="F372" i="21"/>
  <c r="F117" i="22"/>
  <c r="F448" i="26"/>
  <c r="F435" i="26"/>
  <c r="F356" i="18"/>
  <c r="F95" i="21"/>
  <c r="F248" i="22"/>
  <c r="F247" i="22"/>
  <c r="F241" i="22"/>
  <c r="F242" i="22"/>
  <c r="F240" i="22"/>
  <c r="F390" i="21" l="1"/>
  <c r="F388" i="21"/>
  <c r="F387" i="21"/>
  <c r="F386" i="21"/>
  <c r="F566" i="18"/>
  <c r="F107" i="18"/>
  <c r="F389" i="21"/>
  <c r="F352" i="26"/>
  <c r="F73" i="18" l="1"/>
  <c r="F385" i="21"/>
  <c r="F692" i="18"/>
  <c r="F691" i="18"/>
  <c r="F689" i="18"/>
  <c r="F245" i="22"/>
  <c r="F244" i="22"/>
  <c r="F538" i="21"/>
  <c r="F537" i="21"/>
  <c r="F536" i="21"/>
  <c r="F535" i="21"/>
  <c r="F534" i="21"/>
  <c r="F533" i="21"/>
  <c r="F532" i="21"/>
  <c r="F530" i="21"/>
  <c r="F529" i="21"/>
  <c r="F528" i="21"/>
  <c r="F527" i="21"/>
  <c r="F488" i="21" l="1"/>
  <c r="F489" i="21"/>
  <c r="F490" i="21"/>
  <c r="F175" i="22"/>
  <c r="F580" i="18"/>
  <c r="F297" i="19"/>
  <c r="F365" i="26"/>
  <c r="F366" i="26"/>
  <c r="F497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3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6" i="21"/>
  <c r="F82" i="16"/>
  <c r="F116" i="22"/>
  <c r="F89" i="19"/>
  <c r="F111" i="18"/>
  <c r="F84" i="26"/>
  <c r="F143" i="16"/>
  <c r="F459" i="21"/>
  <c r="F72" i="18"/>
  <c r="F647" i="18"/>
  <c r="F646" i="18"/>
  <c r="F241" i="26"/>
  <c r="F198" i="26"/>
  <c r="F240" i="26"/>
  <c r="F47" i="16"/>
  <c r="F121" i="16"/>
  <c r="F15" i="22"/>
  <c r="F487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8" i="18"/>
  <c r="B138" i="22" l="1"/>
  <c r="B139" i="22" s="1"/>
  <c r="B140" i="22" s="1"/>
  <c r="B141" i="22" s="1"/>
  <c r="B142" i="22" s="1"/>
  <c r="B143" i="22" s="1"/>
  <c r="B144" i="22" s="1"/>
  <c r="F464" i="21"/>
  <c r="F447" i="21"/>
  <c r="F345" i="21"/>
  <c r="F387" i="18"/>
  <c r="F543" i="18"/>
  <c r="F314" i="19"/>
  <c r="F251" i="16"/>
  <c r="F86" i="26"/>
  <c r="F85" i="26"/>
  <c r="F271" i="16"/>
  <c r="F236" i="19"/>
  <c r="F221" i="19"/>
  <c r="F34" i="19"/>
  <c r="F222" i="19"/>
  <c r="F209" i="19"/>
  <c r="F379" i="21"/>
  <c r="F378" i="21"/>
  <c r="F377" i="21"/>
  <c r="F375" i="21"/>
  <c r="F556" i="18"/>
  <c r="F567" i="18"/>
  <c r="F182" i="21"/>
  <c r="F36" i="18"/>
  <c r="F496" i="21"/>
  <c r="F32" i="21"/>
  <c r="F252" i="16"/>
  <c r="F25" i="22"/>
  <c r="F495" i="21"/>
  <c r="F180" i="19"/>
  <c r="F239" i="26"/>
  <c r="F207" i="18"/>
  <c r="F14" i="16"/>
  <c r="B14" i="16"/>
  <c r="B15" i="16" s="1"/>
  <c r="B16" i="16" s="1"/>
  <c r="F243" i="26"/>
  <c r="B145" i="22" l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17" i="16"/>
  <c r="F228" i="19"/>
  <c r="F167" i="22"/>
  <c r="F139" i="16"/>
  <c r="F268" i="19"/>
  <c r="F618" i="18"/>
  <c r="F371" i="18"/>
  <c r="F262" i="21"/>
  <c r="F258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5" i="18"/>
  <c r="F272" i="16"/>
  <c r="F313" i="21"/>
  <c r="F438" i="18"/>
  <c r="F38" i="22"/>
  <c r="F199" i="22"/>
  <c r="F462" i="21"/>
  <c r="F472" i="21"/>
  <c r="F461" i="21"/>
  <c r="F463" i="21"/>
  <c r="F300" i="16"/>
  <c r="F610" i="18"/>
  <c r="F609" i="18"/>
  <c r="F118" i="16"/>
  <c r="F45" i="18"/>
  <c r="F451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92" i="16"/>
  <c r="F294" i="16"/>
  <c r="F360" i="21"/>
  <c r="F505" i="18"/>
  <c r="F527" i="18"/>
  <c r="F648" i="18"/>
  <c r="F569" i="18"/>
  <c r="F570" i="18"/>
  <c r="F581" i="18"/>
  <c r="F208" i="18"/>
  <c r="F334" i="21"/>
  <c r="F347" i="16"/>
  <c r="F520" i="18"/>
  <c r="F172" i="19"/>
  <c r="F120" i="16"/>
  <c r="F48" i="19"/>
  <c r="F127" i="19"/>
  <c r="F39" i="16"/>
  <c r="B215" i="22" l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144" i="16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F45" i="21"/>
  <c r="F615" i="18"/>
  <c r="F359" i="21"/>
  <c r="F442" i="18"/>
  <c r="F114" i="22"/>
  <c r="F568" i="18"/>
  <c r="F263" i="18"/>
  <c r="F98" i="22"/>
  <c r="F657" i="18"/>
  <c r="B250" i="22" l="1"/>
  <c r="B251" i="22" s="1"/>
  <c r="B252" i="22" s="1"/>
  <c r="B253" i="22" s="1"/>
  <c r="B254" i="22" s="1"/>
  <c r="B255" i="22" s="1"/>
  <c r="B256" i="22" s="1"/>
  <c r="B164" i="16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F528" i="18"/>
  <c r="F423" i="18"/>
  <c r="F586" i="18"/>
  <c r="F587" i="18"/>
  <c r="F585" i="18"/>
  <c r="F80" i="22"/>
  <c r="F460" i="21"/>
  <c r="F449" i="21"/>
  <c r="F450" i="21"/>
  <c r="F197" i="26"/>
  <c r="B238" i="16" l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F267" i="21"/>
  <c r="F66" i="21"/>
  <c r="F129" i="19"/>
  <c r="F132" i="18"/>
  <c r="F61" i="18"/>
  <c r="B284" i="16" l="1"/>
  <c r="B285" i="16" s="1"/>
  <c r="F446" i="26"/>
  <c r="F138" i="16"/>
  <c r="F133" i="16"/>
  <c r="F132" i="16"/>
  <c r="F97" i="22"/>
  <c r="F96" i="22"/>
  <c r="F335" i="21"/>
  <c r="F188" i="21"/>
  <c r="B286" i="16" l="1"/>
  <c r="F77" i="26"/>
  <c r="F238" i="26"/>
  <c r="F80" i="26"/>
  <c r="F79" i="26"/>
  <c r="F209" i="21"/>
  <c r="F110" i="21"/>
  <c r="F58" i="21"/>
  <c r="F36" i="21"/>
  <c r="B287" i="16" l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F478" i="18"/>
  <c r="F359" i="18"/>
  <c r="F123" i="18"/>
  <c r="F104" i="18"/>
  <c r="B338" i="16" l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F445" i="26"/>
  <c r="F289" i="16"/>
  <c r="F182" i="16"/>
  <c r="F156" i="16"/>
  <c r="F118" i="22"/>
  <c r="F112" i="22"/>
  <c r="F62" i="22"/>
  <c r="F60" i="22"/>
  <c r="F357" i="21"/>
  <c r="F342" i="21"/>
  <c r="F340" i="21"/>
  <c r="F320" i="21"/>
  <c r="F312" i="21"/>
  <c r="F311" i="21"/>
  <c r="F364" i="19"/>
  <c r="F102" i="18" l="1"/>
  <c r="F91" i="18"/>
  <c r="F455" i="26" l="1"/>
  <c r="F454" i="26"/>
  <c r="F453" i="26"/>
  <c r="F452" i="26"/>
  <c r="F451" i="26"/>
  <c r="F450" i="26"/>
  <c r="F449" i="26"/>
  <c r="F447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48" i="16"/>
  <c r="F337" i="16"/>
  <c r="F329" i="16"/>
  <c r="F327" i="16"/>
  <c r="F325" i="16"/>
  <c r="F324" i="16"/>
  <c r="F323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2" i="16"/>
  <c r="F301" i="16"/>
  <c r="F299" i="16"/>
  <c r="F298" i="16"/>
  <c r="F297" i="16"/>
  <c r="F296" i="16"/>
  <c r="F295" i="16"/>
  <c r="F293" i="16"/>
  <c r="F291" i="16"/>
  <c r="F290" i="16"/>
  <c r="F288" i="16"/>
  <c r="F285" i="16"/>
  <c r="F283" i="16"/>
  <c r="F282" i="16"/>
  <c r="F281" i="16"/>
  <c r="F280" i="16"/>
  <c r="F278" i="16"/>
  <c r="F277" i="16"/>
  <c r="F276" i="16"/>
  <c r="F275" i="16"/>
  <c r="F273" i="16"/>
  <c r="F270" i="16"/>
  <c r="F269" i="16"/>
  <c r="F267" i="16"/>
  <c r="F266" i="16"/>
  <c r="F264" i="16"/>
  <c r="F263" i="16"/>
  <c r="F262" i="16"/>
  <c r="F261" i="16"/>
  <c r="F260" i="16"/>
  <c r="F259" i="16"/>
  <c r="F257" i="16"/>
  <c r="F256" i="16"/>
  <c r="F255" i="16"/>
  <c r="F254" i="16"/>
  <c r="F253" i="16"/>
  <c r="F250" i="16"/>
  <c r="F249" i="16"/>
  <c r="F248" i="16"/>
  <c r="F246" i="16"/>
  <c r="F245" i="16"/>
  <c r="F244" i="16"/>
  <c r="F243" i="16"/>
  <c r="F242" i="16"/>
  <c r="F241" i="16"/>
  <c r="F240" i="16"/>
  <c r="F236" i="16"/>
  <c r="F235" i="16"/>
  <c r="F233" i="16"/>
  <c r="F232" i="16"/>
  <c r="F231" i="16"/>
  <c r="F228" i="16"/>
  <c r="F223" i="16"/>
  <c r="F219" i="16"/>
  <c r="F218" i="16"/>
  <c r="F217" i="16"/>
  <c r="F216" i="16"/>
  <c r="F215" i="16"/>
  <c r="F214" i="16"/>
  <c r="F213" i="16"/>
  <c r="F212" i="16"/>
  <c r="F211" i="16"/>
  <c r="F210" i="16"/>
  <c r="F208" i="16"/>
  <c r="F207" i="16"/>
  <c r="F206" i="16"/>
  <c r="F204" i="16"/>
  <c r="F203" i="16"/>
  <c r="F202" i="16"/>
  <c r="F200" i="16"/>
  <c r="F196" i="16"/>
  <c r="F192" i="16"/>
  <c r="F191" i="16"/>
  <c r="F189" i="16"/>
  <c r="F188" i="16"/>
  <c r="F187" i="16"/>
  <c r="F186" i="16"/>
  <c r="F185" i="16"/>
  <c r="F184" i="16"/>
  <c r="F183" i="16"/>
  <c r="F181" i="16"/>
  <c r="F180" i="16"/>
  <c r="F177" i="16"/>
  <c r="F176" i="16"/>
  <c r="F175" i="16"/>
  <c r="F174" i="16"/>
  <c r="F173" i="16"/>
  <c r="F172" i="16"/>
  <c r="F171" i="16"/>
  <c r="F170" i="16"/>
  <c r="F169" i="16"/>
  <c r="F168" i="16"/>
  <c r="F167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56" i="22"/>
  <c r="F255" i="22"/>
  <c r="F254" i="22"/>
  <c r="F253" i="22"/>
  <c r="F249" i="22"/>
  <c r="F246" i="22"/>
  <c r="F243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4" i="21"/>
  <c r="F539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484" i="21"/>
  <c r="F482" i="21"/>
  <c r="F481" i="21"/>
  <c r="F480" i="21"/>
  <c r="F479" i="21"/>
  <c r="F478" i="21"/>
  <c r="F477" i="21"/>
  <c r="F476" i="21"/>
  <c r="F475" i="21"/>
  <c r="F474" i="21"/>
  <c r="F473" i="21"/>
  <c r="F458" i="21"/>
  <c r="F457" i="21"/>
  <c r="F456" i="21"/>
  <c r="F455" i="21"/>
  <c r="F454" i="21"/>
  <c r="F453" i="21"/>
  <c r="F452" i="21"/>
  <c r="F448" i="21"/>
  <c r="F446" i="21"/>
  <c r="F442" i="21"/>
  <c r="F441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69" i="19"/>
  <c r="F368" i="19"/>
  <c r="F367" i="19"/>
  <c r="F366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7" i="18"/>
  <c r="F696" i="18"/>
  <c r="F695" i="18"/>
  <c r="F694" i="18"/>
  <c r="F693" i="18"/>
  <c r="F687" i="18"/>
  <c r="F686" i="18"/>
  <c r="F682" i="18"/>
  <c r="F681" i="18"/>
  <c r="F678" i="18"/>
  <c r="F673" i="18"/>
  <c r="F662" i="18"/>
  <c r="F655" i="18"/>
  <c r="F654" i="18"/>
  <c r="F652" i="18"/>
  <c r="F650" i="18"/>
  <c r="F649" i="18"/>
  <c r="F643" i="18"/>
  <c r="F642" i="18"/>
  <c r="F638" i="18"/>
  <c r="F637" i="18"/>
  <c r="F636" i="18"/>
  <c r="F635" i="18"/>
  <c r="F634" i="18"/>
  <c r="F633" i="18"/>
  <c r="F632" i="18"/>
  <c r="F631" i="18"/>
  <c r="F630" i="18"/>
  <c r="F629" i="18"/>
  <c r="F628" i="18"/>
  <c r="F626" i="18"/>
  <c r="F624" i="18"/>
  <c r="F623" i="18"/>
  <c r="F622" i="18"/>
  <c r="F620" i="18"/>
  <c r="F619" i="18"/>
  <c r="F617" i="18"/>
  <c r="F616" i="18"/>
  <c r="F614" i="18"/>
  <c r="F613" i="18"/>
  <c r="F612" i="18"/>
  <c r="F608" i="18"/>
  <c r="F606" i="18"/>
  <c r="F605" i="18"/>
  <c r="F604" i="18"/>
  <c r="F603" i="18"/>
  <c r="F602" i="18"/>
  <c r="F601" i="18"/>
  <c r="F600" i="18"/>
  <c r="F599" i="18"/>
  <c r="F598" i="18"/>
  <c r="F596" i="18"/>
  <c r="F594" i="18"/>
  <c r="F592" i="18"/>
  <c r="F591" i="18"/>
  <c r="F590" i="18"/>
  <c r="F589" i="18"/>
  <c r="F588" i="18"/>
  <c r="F584" i="18"/>
  <c r="F583" i="18"/>
  <c r="F582" i="18"/>
  <c r="F578" i="18"/>
  <c r="F577" i="18"/>
  <c r="F576" i="18"/>
  <c r="F575" i="18"/>
  <c r="F573" i="18"/>
  <c r="F572" i="18"/>
  <c r="F571" i="18"/>
  <c r="F564" i="18"/>
  <c r="F562" i="18"/>
  <c r="F557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38" i="18"/>
  <c r="F537" i="18"/>
  <c r="F536" i="18"/>
  <c r="F535" i="18"/>
  <c r="F534" i="18"/>
  <c r="F533" i="18"/>
  <c r="F532" i="18"/>
  <c r="F531" i="18"/>
  <c r="F530" i="18"/>
  <c r="F529" i="18"/>
  <c r="F526" i="18"/>
  <c r="F523" i="18"/>
  <c r="F521" i="18"/>
  <c r="F519" i="18"/>
  <c r="F511" i="18"/>
  <c r="F509" i="18"/>
  <c r="F508" i="18"/>
  <c r="F507" i="18"/>
  <c r="F506" i="18"/>
  <c r="F500" i="18"/>
  <c r="F498" i="18"/>
  <c r="F497" i="18"/>
  <c r="F496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0" i="18"/>
  <c r="F479" i="18"/>
  <c r="F477" i="18"/>
  <c r="F476" i="18"/>
  <c r="F475" i="18"/>
  <c r="F474" i="18"/>
  <c r="F473" i="18"/>
  <c r="F472" i="18"/>
  <c r="F471" i="18"/>
  <c r="F470" i="18"/>
  <c r="F469" i="18"/>
  <c r="F466" i="18"/>
  <c r="F464" i="18"/>
  <c r="F463" i="18"/>
  <c r="F459" i="18"/>
  <c r="F458" i="18"/>
  <c r="F457" i="18"/>
  <c r="F456" i="18"/>
  <c r="F455" i="18"/>
  <c r="F454" i="18"/>
  <c r="F453" i="18"/>
  <c r="F452" i="18"/>
  <c r="F443" i="18"/>
  <c r="F441" i="18"/>
  <c r="F440" i="18"/>
  <c r="F439" i="18"/>
  <c r="F437" i="18"/>
  <c r="F429" i="18"/>
  <c r="F428" i="18"/>
  <c r="F427" i="18"/>
  <c r="F426" i="18"/>
  <c r="F425" i="18"/>
  <c r="F424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9" i="18"/>
  <c r="F388" i="18"/>
  <c r="F386" i="18"/>
  <c r="F385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7" i="18"/>
  <c r="F365" i="18"/>
  <c r="F364" i="18"/>
  <c r="F363" i="18"/>
  <c r="F362" i="18"/>
  <c r="F361" i="18"/>
  <c r="F360" i="18"/>
  <c r="F357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<sst xmlns="http://schemas.openxmlformats.org/spreadsheetml/2006/main" count="12914" uniqueCount="2710">
  <si>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</si>
  <si>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</si>
  <si>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</si>
  <si>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</si>
  <si>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</si>
  <si>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</si>
  <si>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</si>
  <si>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</si>
  <si>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</si>
  <si>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</si>
  <si>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</si>
  <si>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</si>
  <si>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</si>
  <si>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</si>
  <si>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</si>
  <si>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</si>
  <si>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</si>
  <si>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</si>
  <si>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</si>
  <si>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</si>
  <si>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</si>
  <si>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</si>
  <si>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</si>
  <si>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</si>
  <si>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</si>
  <si>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</si>
  <si>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</si>
  <si>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</si>
  <si>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</si>
  <si>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</si>
  <si>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</si>
  <si>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</si>
  <si>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</si>
  <si>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</si>
  <si>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</si>
  <si>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</si>
  <si>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</si>
  <si>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</si>
  <si>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</si>
  <si>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</si>
  <si>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</si>
  <si>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</si>
  <si>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</si>
  <si>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</si>
  <si>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</si>
  <si>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</si>
  <si>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</si>
  <si>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</si>
  <si>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</si>
  <si>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</si>
  <si>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</si>
  <si>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</si>
  <si>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</si>
  <si>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</si>
  <si>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</si>
  <si>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</si>
  <si>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</si>
  <si>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</si>
  <si>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</si>
  <si>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</si>
  <si>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</si>
  <si>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</si>
  <si>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</si>
  <si>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</si>
  <si>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</si>
  <si>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</si>
  <si>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</si>
  <si>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</si>
  <si>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</si>
  <si>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</si>
  <si>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</si>
  <si>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</si>
  <si>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</si>
  <si>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</si>
  <si>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</si>
  <si>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</si>
  <si>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</si>
  <si>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</si>
  <si>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</si>
  <si>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</si>
  <si>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</si>
  <si>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</si>
  <si>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</si>
  <si>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</si>
  <si>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</si>
  <si>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</si>
  <si>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</si>
  <si>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</si>
  <si>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</si>
  <si>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</si>
  <si>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</si>
  <si>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</si>
  <si>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</si>
  <si>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</si>
  <si>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</si>
  <si>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</si>
  <si>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</si>
  <si>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</si>
  <si>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</si>
  <si>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</si>
  <si>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</si>
  <si>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</si>
  <si>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</si>
  <si>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</si>
  <si>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</si>
  <si>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</si>
  <si>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</si>
  <si>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</si>
  <si>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</si>
  <si>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</si>
  <si>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</si>
  <si>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</si>
  <si>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</si>
  <si>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</si>
  <si>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</si>
  <si>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</si>
  <si>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</si>
  <si>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</si>
  <si>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</si>
  <si>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</si>
  <si>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</si>
  <si>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</si>
  <si>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</si>
  <si>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</si>
  <si>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</si>
  <si>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</si>
  <si>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</si>
  <si>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</si>
  <si>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</si>
  <si>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</si>
  <si>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</si>
  <si>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</si>
  <si>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</si>
  <si>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</si>
  <si>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</si>
  <si>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</si>
  <si>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</si>
  <si>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</si>
  <si>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</si>
  <si>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</si>
  <si>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</si>
  <si>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</si>
  <si>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</si>
  <si>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</si>
  <si>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</si>
  <si>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</si>
  <si>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</si>
  <si>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</si>
  <si>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</si>
  <si>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</si>
  <si>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</si>
  <si>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</si>
  <si>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</si>
  <si>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</si>
  <si>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</si>
  <si>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</si>
  <si>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</si>
  <si>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</si>
  <si>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</si>
  <si>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</si>
  <si>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</si>
  <si>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</si>
  <si>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</si>
  <si>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</si>
  <si>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</si>
  <si>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</si>
  <si>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</si>
  <si>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</si>
  <si>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</si>
  <si>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</si>
  <si>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</si>
  <si>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</si>
  <si>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</si>
  <si>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</si>
  <si>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</si>
  <si>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</si>
  <si>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</si>
  <si>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</si>
  <si>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</si>
  <si>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</si>
  <si>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</si>
  <si>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</si>
  <si>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</si>
  <si>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</si>
  <si>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</si>
  <si>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</si>
  <si>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</si>
  <si>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</si>
  <si>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</si>
  <si>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</si>
  <si>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</si>
  <si>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</si>
  <si>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</si>
  <si>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</si>
  <si>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</si>
  <si>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</si>
  <si>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</si>
  <si>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</si>
  <si>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</si>
  <si>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</si>
  <si>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</si>
  <si>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</si>
  <si>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</si>
  <si>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</si>
  <si>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</si>
  <si>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</si>
  <si>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</si>
  <si>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</si>
  <si>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</si>
  <si>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</si>
  <si>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</si>
  <si>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</si>
  <si>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</si>
  <si>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</si>
  <si>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</si>
  <si>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</si>
  <si>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</si>
  <si>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</si>
  <si>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</si>
  <si>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</si>
  <si>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</si>
  <si>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</si>
  <si>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</si>
  <si>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</si>
  <si>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</si>
  <si>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</si>
  <si>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</si>
  <si>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</si>
  <si>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</si>
  <si>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</si>
  <si>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</si>
  <si>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</si>
  <si>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</si>
  <si>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</si>
  <si>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</si>
  <si>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</si>
  <si>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</si>
  <si>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</si>
  <si>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</si>
  <si>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</si>
  <si>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</si>
  <si>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</si>
  <si>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</si>
  <si>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</si>
  <si>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</si>
  <si>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</si>
  <si>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</si>
  <si>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</si>
  <si>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</si>
  <si>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</si>
  <si>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</si>
  <si>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</si>
  <si>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</si>
  <si>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</si>
  <si>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</si>
  <si>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</si>
  <si>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</si>
  <si>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</si>
  <si>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</si>
  <si>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</si>
  <si>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</si>
  <si>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</si>
  <si>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</si>
  <si>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</si>
  <si>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</si>
  <si>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</si>
  <si>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</si>
  <si>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</si>
  <si>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</si>
  <si>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</si>
  <si>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</si>
  <si>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</si>
  <si>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</si>
  <si>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</si>
  <si>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</si>
  <si>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</si>
  <si>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</si>
  <si>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</si>
  <si>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</si>
  <si>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</si>
  <si>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</si>
  <si>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</si>
  <si>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</si>
  <si>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</si>
  <si>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</si>
  <si>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</si>
  <si>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</si>
  <si>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</si>
  <si>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</si>
  <si>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</si>
  <si>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</si>
  <si>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</si>
  <si>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</si>
  <si>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</si>
  <si>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</si>
  <si>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</si>
  <si>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</si>
  <si>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</si>
  <si>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</si>
  <si>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</si>
  <si>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</si>
  <si>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</si>
  <si>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</si>
  <si>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</si>
  <si>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</si>
  <si>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</si>
  <si>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</si>
  <si>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</si>
  <si>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</si>
  <si>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</si>
  <si>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</si>
  <si>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</si>
  <si>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</si>
  <si>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</si>
  <si>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</si>
  <si>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</si>
  <si>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</si>
  <si>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</si>
  <si>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</si>
  <si>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</si>
  <si>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</si>
  <si>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</si>
  <si>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</si>
  <si>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</si>
  <si>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</si>
  <si>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</si>
  <si>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</si>
  <si>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</si>
  <si>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</si>
  <si>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</si>
  <si>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</si>
  <si>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</si>
  <si>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</si>
  <si>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</si>
  <si>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</si>
  <si>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</si>
  <si>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</si>
  <si>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</si>
  <si>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</si>
  <si>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</si>
  <si>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</si>
  <si>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</si>
  <si>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</si>
  <si>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</si>
  <si>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</si>
  <si>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</si>
  <si>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</si>
  <si>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</si>
  <si>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</si>
  <si>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</si>
  <si>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</si>
  <si>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</si>
  <si>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</si>
  <si>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</si>
  <si>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</si>
  <si>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</si>
  <si>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</si>
  <si>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</si>
  <si>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</si>
  <si>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</si>
  <si>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</si>
  <si>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</si>
  <si>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</si>
  <si>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</si>
  <si>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</si>
  <si>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</si>
  <si>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</si>
  <si>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</si>
  <si>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</si>
  <si>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</si>
  <si>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</si>
  <si>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</si>
  <si>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</si>
  <si>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</si>
  <si>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</si>
  <si>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</si>
  <si>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</si>
  <si>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</si>
  <si>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</si>
  <si>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</si>
  <si>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</si>
  <si>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</si>
  <si>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</si>
  <si>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</si>
  <si>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</si>
  <si>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</si>
  <si>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</si>
  <si>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</si>
  <si>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</si>
  <si>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</si>
  <si>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</si>
  <si>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</si>
  <si>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</si>
  <si>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</si>
  <si>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</si>
  <si>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</si>
  <si>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</si>
  <si>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</si>
  <si>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</si>
  <si>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</si>
  <si>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</si>
  <si>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</si>
  <si>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</si>
  <si>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</si>
  <si>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</si>
  <si>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</si>
  <si>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</si>
  <si>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</si>
  <si>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</si>
  <si>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</si>
  <si>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</si>
  <si>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</si>
  <si>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</si>
  <si>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</si>
  <si>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</si>
  <si>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</si>
  <si>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</si>
  <si>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</si>
  <si>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</si>
  <si>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</si>
  <si>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</si>
  <si>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</si>
  <si>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</si>
  <si>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</si>
  <si>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</si>
  <si>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</si>
  <si>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</si>
  <si>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</si>
  <si>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</si>
  <si>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</si>
  <si>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</si>
  <si>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</si>
  <si>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</si>
  <si>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</si>
  <si>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</si>
  <si>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</si>
  <si>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</si>
  <si>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</si>
  <si>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</si>
  <si>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</si>
  <si>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</si>
  <si>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</si>
  <si>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</si>
  <si>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</si>
  <si>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</si>
  <si>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</si>
  <si>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</si>
  <si>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</si>
  <si>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</si>
  <si>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</si>
  <si>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</si>
  <si>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</si>
  <si>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</si>
  <si>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</si>
  <si>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</si>
  <si>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</si>
  <si>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</si>
  <si>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</si>
  <si>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</si>
  <si>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</si>
  <si>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</si>
  <si>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</si>
  <si>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</si>
  <si>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</si>
  <si>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</si>
  <si>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</si>
  <si>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</si>
  <si>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</si>
  <si>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</si>
  <si>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</si>
  <si>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</si>
  <si>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</si>
  <si>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</si>
  <si>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</si>
  <si>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</si>
  <si>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</si>
  <si>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</si>
  <si>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</si>
  <si>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</si>
  <si>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</si>
  <si>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</si>
  <si>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</si>
  <si>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</si>
  <si>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</si>
  <si>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</si>
  <si>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</si>
  <si>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</si>
  <si>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</si>
  <si>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</si>
  <si>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</si>
  <si>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</si>
  <si>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</si>
  <si>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</si>
  <si>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</si>
  <si>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</si>
  <si>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</si>
  <si>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</si>
  <si>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</si>
  <si>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</si>
  <si>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</si>
  <si>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</si>
  <si>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</si>
  <si>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</si>
  <si>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</si>
  <si>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</si>
  <si>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</si>
  <si>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</si>
  <si>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</si>
  <si>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</si>
  <si>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</si>
  <si>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</si>
  <si>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</si>
  <si>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</si>
  <si>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</si>
  <si>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</si>
  <si>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</si>
  <si>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</si>
  <si>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</si>
  <si>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</si>
  <si>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</si>
  <si>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</si>
  <si>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</si>
  <si>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</si>
  <si>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</si>
  <si>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</si>
  <si>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</si>
  <si>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</si>
  <si>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</si>
  <si>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</si>
  <si>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</si>
  <si>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</si>
  <si>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</si>
  <si>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</si>
  <si>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</si>
  <si>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</si>
  <si>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</si>
  <si>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</si>
  <si>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</si>
  <si>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</si>
  <si>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</si>
  <si>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</si>
  <si>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</si>
  <si>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</si>
  <si>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</si>
  <si>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</si>
  <si>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</si>
  <si>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</si>
  <si>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</si>
  <si>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</si>
  <si>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</si>
  <si>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</si>
  <si>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</si>
  <si>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</si>
  <si>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</si>
  <si>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</si>
  <si>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</si>
  <si>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</si>
  <si>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</si>
  <si>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</si>
  <si>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</si>
  <si>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</si>
  <si>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</si>
  <si>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</si>
  <si>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</si>
  <si>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</si>
  <si>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</si>
  <si>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</si>
  <si>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</si>
  <si>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</si>
  <si>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</si>
  <si>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</si>
  <si>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</si>
  <si>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</si>
  <si>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</si>
  <si>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</si>
  <si>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</si>
  <si>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</si>
  <si>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</si>
  <si>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</si>
  <si>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</si>
  <si>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</si>
  <si>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</si>
  <si>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</si>
  <si>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</si>
  <si>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</si>
  <si>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</si>
  <si>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</si>
  <si>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</si>
  <si>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</si>
  <si>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</si>
  <si>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</si>
  <si>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</si>
  <si>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</si>
  <si>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</si>
  <si>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</si>
  <si>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</si>
  <si>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</si>
  <si>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</si>
  <si>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</si>
  <si>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</si>
  <si>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</si>
  <si>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</si>
  <si>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</si>
  <si>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</si>
  <si>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</si>
  <si>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</si>
  <si>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</si>
  <si>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</si>
  <si>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</si>
  <si>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</si>
  <si>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</si>
  <si>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</si>
  <si>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</si>
  <si>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</si>
  <si>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</si>
  <si>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</si>
  <si>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</si>
  <si>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</si>
  <si>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</si>
  <si>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</si>
  <si>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</si>
  <si>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</si>
  <si>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</si>
  <si>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</si>
  <si>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</si>
  <si>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</si>
  <si>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</si>
  <si>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</si>
  <si>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</si>
  <si>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</si>
  <si>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</si>
  <si>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</si>
  <si>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</si>
  <si>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</si>
  <si>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</si>
  <si>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</si>
  <si>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</si>
  <si>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</si>
  <si>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</si>
  <si>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</si>
  <si>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</si>
  <si>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</si>
  <si>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</si>
  <si>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</si>
  <si>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</si>
  <si>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</si>
  <si>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</si>
  <si>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</si>
  <si>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</si>
  <si>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</si>
  <si>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</si>
  <si>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</si>
  <si>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</si>
  <si>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</si>
  <si>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</si>
  <si>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</si>
  <si>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</si>
  <si>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</si>
  <si>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</si>
  <si>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</si>
  <si>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</si>
  <si>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</si>
  <si>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</si>
  <si>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</si>
  <si>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</si>
  <si>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</si>
  <si>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</si>
  <si>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</si>
  <si>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</si>
  <si>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</si>
  <si>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</si>
  <si>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</si>
  <si>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</si>
  <si>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</si>
  <si>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</si>
  <si>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</si>
  <si>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</si>
  <si>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</si>
  <si>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</si>
  <si>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</si>
  <si>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</si>
  <si>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</si>
  <si>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</si>
  <si>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</si>
  <si>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</si>
  <si>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</si>
  <si>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</si>
  <si>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</si>
  <si>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</si>
  <si>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</si>
  <si>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</si>
  <si>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</si>
  <si>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</si>
  <si>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</si>
  <si>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</si>
  <si>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</si>
  <si>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</si>
  <si>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</si>
  <si>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</si>
  <si>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</si>
  <si>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</si>
  <si>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</si>
  <si>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</si>
  <si>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</si>
  <si>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</si>
  <si>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</si>
  <si>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</si>
  <si>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</si>
  <si>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</si>
  <si>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</si>
  <si>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</si>
  <si>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</si>
  <si>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</si>
  <si>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</si>
  <si>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</si>
  <si>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</si>
  <si>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</si>
  <si>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</si>
  <si>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</si>
  <si>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</si>
  <si>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</si>
  <si>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</si>
  <si>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</si>
  <si>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</si>
  <si>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</si>
  <si>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</si>
  <si>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</si>
  <si>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</si>
  <si>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</si>
  <si>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</si>
  <si>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</si>
  <si>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</si>
  <si>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</si>
  <si>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</si>
  <si>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</si>
  <si>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</si>
  <si>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</si>
  <si>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</si>
  <si>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</si>
  <si>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</si>
  <si>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</si>
  <si>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</si>
  <si>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</si>
  <si>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</si>
  <si>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</si>
  <si>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</si>
  <si>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</si>
  <si>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</si>
  <si>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</si>
  <si>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</si>
  <si>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</si>
  <si>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</si>
  <si>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</si>
  <si>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</si>
  <si>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</si>
  <si>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</si>
  <si>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</si>
  <si>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</si>
  <si>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</si>
  <si>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</si>
  <si>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</si>
  <si>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</si>
  <si>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</si>
  <si>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</si>
  <si>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</si>
  <si>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</si>
  <si>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</si>
  <si>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</si>
  <si>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</si>
  <si>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</si>
  <si>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</si>
  <si>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</si>
  <si>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</si>
  <si>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</si>
  <si>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</si>
  <si>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</si>
  <si>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</si>
  <si>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</si>
  <si>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</si>
  <si>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</si>
  <si>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</si>
  <si>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</si>
  <si>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</si>
  <si>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</si>
  <si>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</si>
  <si>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</si>
  <si>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</si>
  <si>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</si>
  <si>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</si>
  <si>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</si>
  <si>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</si>
  <si>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</si>
  <si>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</si>
  <si>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</si>
  <si>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</si>
  <si>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</si>
  <si>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</si>
  <si>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</si>
  <si>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</si>
  <si>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</si>
  <si>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</si>
  <si>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</si>
  <si>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</si>
  <si>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</si>
  <si>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</si>
  <si>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</si>
  <si>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</si>
  <si>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</si>
  <si>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</si>
  <si>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</si>
  <si>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</si>
  <si>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</si>
  <si>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</si>
  <si>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</si>
  <si>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</si>
  <si>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</si>
  <si>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</si>
  <si>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</si>
  <si>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</si>
  <si>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</si>
  <si>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</si>
  <si>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</si>
  <si>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</si>
  <si>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</si>
  <si>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</si>
  <si>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</si>
  <si>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</si>
  <si>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</si>
  <si>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</si>
  <si>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</si>
  <si>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</si>
  <si>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</si>
  <si>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</si>
  <si>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</si>
  <si>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</si>
  <si>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</si>
  <si>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</si>
  <si>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</si>
  <si>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</si>
  <si>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</si>
  <si>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</si>
  <si>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</si>
  <si>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</si>
  <si>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</si>
  <si>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</si>
  <si>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</si>
  <si>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</si>
  <si>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</si>
  <si>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</si>
  <si>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</si>
  <si>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</si>
  <si>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</si>
  <si>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</si>
  <si>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</si>
  <si>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</si>
  <si>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</si>
  <si>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</si>
  <si>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</si>
  <si>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</si>
  <si>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</si>
  <si>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</si>
  <si>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</si>
  <si>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</si>
  <si>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</si>
  <si>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</si>
  <si>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</si>
  <si>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</si>
  <si>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</si>
  <si>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</si>
  <si>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</si>
  <si>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</si>
  <si>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</si>
  <si>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</si>
  <si>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</si>
  <si>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</si>
  <si>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</si>
  <si>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</si>
  <si>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</si>
  <si>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</si>
  <si>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</si>
  <si>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</si>
  <si>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</si>
  <si>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</si>
  <si>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</si>
  <si>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</si>
  <si>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</si>
  <si>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</si>
  <si>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</si>
  <si>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</si>
  <si>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</si>
  <si>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</si>
  <si>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</si>
  <si>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</si>
  <si>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</si>
  <si>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</si>
  <si>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</si>
  <si>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</si>
  <si>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</si>
  <si>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</si>
  <si>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</si>
  <si>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</si>
  <si>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</si>
  <si>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</si>
  <si>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</si>
  <si>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</si>
  <si>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</si>
  <si>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</si>
  <si>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</si>
  <si>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</si>
  <si>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</si>
  <si>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</si>
  <si>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</si>
  <si>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</si>
  <si>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</si>
  <si>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</si>
  <si>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</si>
  <si>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</si>
  <si>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</si>
  <si>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</si>
  <si>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</si>
  <si>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</si>
  <si>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</si>
  <si>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</si>
  <si>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</si>
  <si>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</si>
  <si>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</si>
  <si>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</si>
  <si>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</si>
  <si>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</si>
  <si>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</si>
  <si>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</si>
  <si>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</si>
  <si>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</si>
  <si>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</si>
  <si>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</si>
  <si>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</si>
  <si>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</si>
  <si>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</si>
  <si>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</si>
  <si>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</si>
  <si>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</si>
  <si>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</si>
  <si>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</si>
  <si>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</si>
  <si>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</si>
  <si>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</si>
  <si>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</si>
  <si>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</si>
  <si>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</si>
  <si>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</si>
  <si>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</si>
  <si>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</si>
  <si>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</si>
  <si>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</si>
  <si>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</si>
  <si>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</si>
  <si>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</si>
  <si>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</si>
  <si>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</si>
  <si>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</si>
  <si>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</si>
  <si>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</si>
  <si>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</si>
  <si>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</si>
  <si>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</si>
  <si>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</si>
  <si>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</si>
  <si>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</si>
  <si>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</si>
  <si>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</si>
  <si>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</si>
  <si>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</si>
  <si>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</si>
  <si>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</si>
  <si>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</si>
  <si>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</si>
  <si>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</si>
  <si>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</si>
  <si>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</si>
  <si>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</si>
  <si>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</si>
  <si>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</si>
  <si>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</si>
  <si>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</si>
  <si>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</si>
  <si>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</si>
  <si>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</si>
  <si>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</si>
  <si>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</si>
  <si>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</si>
  <si>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</si>
  <si>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</si>
  <si>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</si>
  <si>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</si>
  <si>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</si>
  <si>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</si>
  <si>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</si>
  <si>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</si>
  <si>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</si>
  <si>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</si>
  <si>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</si>
  <si>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</si>
  <si>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</si>
  <si>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</si>
  <si>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</si>
  <si>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</si>
  <si>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</si>
  <si>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</si>
  <si>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</si>
  <si>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</si>
  <si>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</si>
  <si>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</si>
  <si>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</si>
  <si>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</si>
  <si>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</si>
  <si>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</si>
  <si>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</si>
  <si>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</si>
  <si>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</si>
  <si>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</si>
  <si>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</si>
  <si>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</si>
  <si>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</si>
  <si>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</si>
  <si>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</si>
  <si>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</si>
  <si>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</si>
  <si>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</si>
  <si>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</si>
  <si>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</si>
  <si>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</si>
  <si>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</si>
  <si>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</si>
  <si>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</si>
  <si>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</si>
  <si>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</si>
  <si>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</si>
  <si>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</si>
  <si>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</si>
  <si>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</si>
  <si>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</si>
  <si>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</si>
  <si>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</si>
  <si>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</si>
  <si>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</si>
  <si>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</si>
  <si>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</si>
  <si>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</si>
  <si>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</si>
  <si>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</si>
  <si>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</si>
  <si>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</si>
  <si>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</si>
  <si>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</si>
  <si>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</si>
  <si>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</si>
  <si>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</si>
  <si>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</si>
  <si>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</si>
  <si>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</si>
  <si>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</si>
  <si>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</si>
  <si>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</si>
  <si>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</si>
  <si>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</si>
  <si>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</si>
  <si>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</si>
  <si>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</si>
  <si>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</si>
  <si>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</si>
  <si>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</si>
  <si>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</si>
  <si>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</si>
  <si>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</si>
  <si>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</si>
  <si>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</si>
  <si>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</si>
  <si>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</si>
  <si>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</si>
  <si>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</si>
  <si>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</si>
  <si>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</si>
  <si>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</si>
  <si>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</si>
  <si>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</si>
  <si>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</si>
  <si>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</si>
  <si>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</si>
  <si>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</si>
  <si>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</si>
  <si>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</si>
  <si>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</si>
  <si>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</si>
  <si>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</si>
  <si>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</si>
  <si>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</si>
  <si>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</si>
  <si>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</si>
  <si>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</si>
  <si>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</si>
  <si>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</si>
  <si>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</si>
  <si>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</si>
  <si>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</si>
  <si>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</si>
  <si>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</si>
  <si>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</si>
  <si>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</si>
  <si>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</si>
  <si>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</si>
  <si>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</si>
  <si>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</si>
  <si>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</si>
  <si>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</si>
  <si>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</si>
  <si>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</si>
  <si>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</si>
  <si>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</si>
  <si>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</si>
  <si>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</si>
  <si>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</si>
  <si>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</si>
  <si>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</si>
  <si>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</si>
  <si>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</si>
  <si>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</si>
  <si>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</si>
  <si>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</si>
  <si>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</si>
  <si>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</si>
  <si>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</si>
  <si>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</si>
  <si>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</si>
  <si>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</si>
  <si>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</si>
  <si>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</si>
  <si>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</si>
  <si>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</si>
  <si>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</si>
  <si>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</si>
  <si>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</si>
  <si>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</si>
  <si>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</si>
  <si>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</si>
  <si>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</si>
  <si>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</si>
  <si>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</si>
  <si>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</si>
  <si>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</si>
  <si>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</si>
  <si>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</si>
  <si>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</si>
  <si>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</si>
  <si>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</si>
  <si>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</si>
  <si>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</si>
  <si>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</si>
  <si>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</si>
  <si>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</si>
  <si>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</si>
  <si>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</si>
  <si>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</si>
  <si>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</si>
  <si>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</si>
  <si>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</si>
  <si>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</si>
  <si>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</si>
  <si>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</si>
  <si>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</si>
  <si>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</si>
  <si>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</si>
  <si>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</si>
  <si>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</si>
  <si>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</si>
  <si>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</si>
  <si>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</si>
  <si>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</si>
  <si>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</si>
  <si>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</si>
  <si>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</si>
  <si>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</si>
  <si>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</si>
  <si>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</si>
  <si>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</si>
  <si>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</si>
  <si>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</si>
  <si>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</si>
  <si>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</si>
  <si>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</si>
  <si>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</si>
  <si>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</si>
  <si>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</si>
  <si>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</si>
  <si>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</si>
  <si>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</si>
  <si>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</si>
  <si>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</si>
  <si>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</si>
  <si>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</si>
  <si>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</si>
  <si>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</si>
  <si>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</si>
  <si>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</si>
  <si>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</si>
  <si>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</si>
  <si>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</si>
  <si>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</si>
  <si>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</si>
  <si>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</si>
  <si>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</si>
  <si>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</si>
  <si>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</si>
  <si>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</si>
  <si>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</si>
  <si>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</si>
  <si>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</si>
  <si>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</si>
  <si>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</si>
  <si>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</si>
  <si>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</si>
  <si>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</si>
  <si>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</si>
  <si>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</si>
  <si>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</si>
  <si>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</si>
  <si>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</si>
  <si>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</si>
  <si>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</si>
  <si>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</si>
  <si>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</si>
  <si>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</si>
  <si>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</si>
  <si>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LAGO AGRIO 1</t>
  </si>
  <si>
    <t>LAGO AGRIO 3</t>
  </si>
  <si>
    <t>GUALSAQUI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</si>
  <si>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</si>
  <si>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</si>
  <si>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</si>
  <si>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</si>
  <si>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</si>
  <si>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</si>
  <si>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</si>
  <si>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</si>
  <si>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</si>
  <si>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</si>
  <si>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</si>
  <si>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</si>
  <si>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</si>
  <si>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</si>
  <si>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</si>
  <si>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</si>
  <si>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</si>
  <si>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</si>
  <si>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</si>
  <si>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</si>
  <si>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</si>
  <si>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</si>
  <si>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</si>
  <si>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</si>
  <si>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</si>
  <si>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</si>
  <si>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</si>
  <si>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</si>
  <si>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</si>
  <si>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</si>
  <si>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</si>
  <si>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</si>
  <si>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</si>
  <si>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</si>
  <si>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</si>
  <si>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</si>
  <si>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</si>
  <si>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</si>
  <si>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</si>
  <si>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</si>
  <si>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</si>
  <si>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</si>
  <si>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</si>
  <si>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</si>
  <si>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</si>
  <si>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</si>
  <si>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</si>
  <si>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</si>
  <si>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</si>
  <si>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</si>
  <si>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</si>
  <si>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</si>
  <si>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</si>
  <si>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</si>
  <si>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</si>
  <si>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</si>
  <si>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</si>
  <si>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</si>
  <si>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</si>
  <si>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</si>
  <si>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</si>
  <si>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</si>
  <si>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</si>
  <si>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</si>
  <si>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</si>
  <si>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</si>
  <si>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</si>
  <si>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</si>
  <si>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</si>
  <si>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</si>
  <si>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</si>
  <si>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</si>
  <si>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</si>
  <si>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</si>
  <si>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</si>
  <si>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</si>
  <si>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</si>
  <si>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</si>
  <si>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</si>
  <si>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</si>
  <si>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</si>
  <si>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</si>
  <si>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</si>
  <si>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</si>
  <si>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</si>
  <si>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</si>
  <si>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</si>
  <si>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</si>
  <si>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</si>
  <si>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</si>
  <si>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</si>
  <si>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</si>
  <si>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</si>
  <si>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</si>
  <si>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</si>
  <si>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</si>
  <si>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</si>
  <si>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</si>
  <si>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</si>
  <si>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</si>
  <si>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</si>
  <si>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</si>
  <si>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</si>
  <si>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</si>
  <si>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</si>
  <si>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</si>
  <si>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</si>
  <si>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</si>
  <si>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</si>
  <si>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</si>
  <si>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</si>
  <si>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</si>
  <si>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</si>
  <si>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</si>
  <si>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</si>
  <si>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</si>
  <si>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</si>
  <si>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</si>
  <si>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</si>
  <si>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</si>
  <si>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</si>
  <si>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</si>
  <si>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</si>
  <si>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</si>
  <si>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</si>
  <si>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</si>
  <si>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</si>
  <si>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</si>
  <si>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</si>
  <si>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</si>
  <si>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</si>
  <si>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</si>
  <si>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</si>
  <si>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</si>
  <si>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</si>
  <si>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</si>
  <si>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</si>
  <si>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</si>
  <si>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</si>
  <si>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</si>
  <si>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</si>
  <si>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</si>
  <si>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</si>
  <si>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</si>
  <si>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</si>
  <si>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</si>
  <si>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</si>
  <si>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</si>
  <si>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</si>
  <si>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</si>
  <si>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</si>
  <si>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</si>
  <si>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</si>
  <si>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</si>
  <si>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</si>
  <si>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</si>
  <si>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</si>
  <si>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</si>
  <si>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</si>
  <si>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</si>
  <si>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</si>
  <si>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</si>
  <si>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</si>
  <si>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</si>
  <si>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</si>
  <si>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</si>
  <si>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</si>
  <si>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</si>
  <si>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</si>
  <si>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</si>
  <si>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</si>
  <si>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</si>
  <si>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</si>
  <si>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</si>
  <si>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</si>
  <si>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</si>
  <si>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</si>
  <si>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</si>
  <si>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</si>
  <si>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</si>
  <si>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</si>
  <si>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</si>
  <si>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</si>
  <si>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</si>
  <si>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</si>
  <si>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</si>
  <si>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</si>
  <si>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</si>
  <si>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</si>
  <si>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</si>
  <si>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</si>
  <si>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</si>
  <si>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</si>
  <si>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</si>
  <si>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</si>
  <si>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</si>
  <si>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</si>
  <si>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</si>
  <si>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</si>
  <si>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</si>
  <si>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</si>
  <si>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</si>
  <si>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</si>
  <si>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</si>
  <si>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</si>
  <si>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</si>
  <si>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</si>
  <si>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</si>
  <si>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</si>
  <si>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</si>
  <si>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</si>
  <si>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</si>
  <si>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</si>
  <si>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</si>
  <si>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</si>
  <si>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</si>
  <si>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</si>
  <si>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</si>
  <si>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</si>
  <si>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</si>
  <si>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</si>
  <si>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</si>
  <si>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</si>
  <si>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</si>
  <si>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</si>
  <si>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</si>
  <si>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</si>
  <si>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</si>
  <si>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</si>
  <si>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</si>
  <si>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</si>
  <si>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</si>
  <si>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</si>
  <si>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</si>
  <si>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</si>
  <si>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</si>
  <si>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</si>
  <si>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</si>
  <si>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</si>
  <si>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</si>
  <si>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</si>
  <si>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</si>
  <si>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</si>
  <si>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</si>
  <si>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</si>
  <si>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</si>
  <si>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</si>
  <si>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</si>
  <si>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</si>
  <si>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</si>
  <si>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</si>
  <si>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</si>
  <si>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</si>
  <si>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</si>
  <si>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</si>
  <si>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</si>
  <si>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</si>
  <si>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</si>
  <si>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</si>
  <si>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</si>
  <si>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</si>
  <si>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</si>
  <si>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</si>
  <si>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</si>
  <si>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</si>
  <si>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</si>
  <si>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</si>
  <si>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</si>
  <si>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</si>
  <si>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</si>
  <si>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</si>
  <si>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</si>
  <si>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</si>
  <si>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</si>
  <si>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</si>
  <si>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</si>
  <si>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</si>
  <si>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</si>
  <si>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</si>
  <si>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</si>
  <si>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</si>
  <si>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</si>
  <si>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</si>
  <si>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</si>
  <si>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</si>
  <si>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</si>
  <si>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</si>
  <si>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</si>
  <si>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</si>
  <si>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</si>
  <si>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</si>
  <si>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</si>
  <si>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</si>
  <si>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</si>
  <si>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</si>
  <si>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</si>
  <si>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</si>
  <si>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</si>
  <si>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</si>
  <si>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</si>
  <si>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</si>
  <si>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</si>
  <si>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</si>
  <si>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</si>
  <si>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</si>
  <si>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</si>
  <si>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</si>
  <si>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</si>
  <si>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</si>
  <si>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</si>
  <si>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</si>
  <si>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</si>
  <si>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</si>
  <si>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</si>
  <si>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</si>
  <si>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</si>
  <si>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</si>
  <si>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</si>
  <si>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</si>
  <si>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</si>
  <si>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</si>
  <si>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</si>
  <si>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</si>
  <si>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</si>
  <si>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</si>
  <si>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</si>
  <si>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</si>
  <si>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</si>
  <si>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</si>
  <si>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</si>
  <si>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</si>
  <si>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</si>
  <si>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</si>
  <si>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</si>
  <si>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</si>
  <si>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</si>
  <si>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</si>
  <si>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</si>
  <si>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</si>
  <si>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</si>
  <si>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</si>
  <si>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</si>
  <si>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</si>
  <si>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</si>
  <si>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</si>
  <si>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</si>
  <si>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</si>
  <si>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</si>
  <si>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</si>
  <si>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</si>
  <si>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</si>
  <si>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</si>
  <si>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</si>
  <si>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</si>
  <si>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</si>
  <si>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</si>
  <si>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</si>
  <si>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</si>
  <si>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</si>
  <si>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</si>
  <si>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</si>
  <si>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</si>
  <si>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</si>
  <si>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</si>
  <si>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</si>
  <si>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</si>
  <si>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</si>
  <si>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</si>
  <si>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</si>
  <si>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</si>
  <si>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</si>
  <si>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</si>
  <si>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</si>
  <si>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</si>
  <si>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</si>
  <si>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</si>
  <si>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</si>
  <si>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</si>
  <si>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</si>
  <si>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</si>
  <si>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</si>
  <si>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</si>
  <si>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</si>
  <si>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</si>
  <si>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</si>
  <si>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</si>
  <si>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</si>
  <si>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</si>
  <si>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</si>
  <si>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</si>
  <si>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</si>
  <si>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</si>
  <si>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</si>
  <si>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</si>
  <si>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</si>
  <si>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</si>
  <si>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</si>
  <si>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</si>
  <si>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</si>
  <si>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</si>
  <si>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</si>
  <si>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</si>
  <si>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</si>
  <si>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</si>
  <si>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</si>
  <si>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</si>
  <si>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</si>
  <si>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</si>
  <si>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</si>
  <si>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</si>
  <si>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</si>
  <si>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</si>
  <si>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</si>
  <si>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</si>
  <si>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</si>
  <si>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</si>
  <si>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</si>
  <si>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</si>
  <si>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</si>
  <si>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</si>
  <si>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</si>
  <si>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</si>
  <si>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</si>
  <si>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</si>
  <si>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</si>
  <si>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</si>
  <si>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</si>
  <si>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</si>
  <si>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</si>
  <si>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</si>
  <si>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</si>
  <si>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</si>
  <si>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</si>
  <si>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</si>
  <si>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</si>
  <si>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</si>
  <si>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</si>
  <si>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</si>
  <si>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</si>
  <si>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</si>
  <si>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</si>
  <si>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</si>
  <si>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</si>
  <si>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</si>
  <si>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</si>
  <si>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</si>
  <si>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</si>
  <si>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</si>
  <si>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</si>
  <si>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</si>
  <si>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</si>
  <si>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</si>
  <si>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</si>
  <si>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</si>
  <si>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</si>
  <si>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</si>
  <si>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</si>
  <si>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</si>
  <si>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</si>
  <si>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</si>
  <si>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</si>
  <si>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</si>
  <si>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</si>
  <si>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</si>
  <si>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</si>
  <si>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</si>
  <si>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</si>
  <si>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</si>
  <si>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</si>
  <si>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</si>
  <si>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</si>
  <si>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</si>
  <si>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</si>
  <si>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</si>
  <si>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</si>
  <si>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</si>
  <si>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</si>
  <si>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</si>
  <si>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</si>
  <si>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</si>
  <si>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</si>
  <si>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</si>
  <si>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</si>
  <si>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</si>
  <si>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</si>
  <si>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</si>
  <si>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</si>
  <si>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</si>
  <si>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</si>
  <si>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</si>
  <si>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</si>
  <si>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</si>
  <si>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</si>
  <si>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</si>
  <si>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</si>
  <si>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</si>
  <si>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</si>
  <si>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</si>
  <si>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</si>
  <si>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</si>
  <si>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</si>
  <si>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</si>
  <si>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</si>
  <si>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</si>
  <si>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</si>
  <si>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</si>
  <si>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</si>
  <si>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</si>
  <si>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</si>
  <si>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</si>
  <si>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</si>
  <si>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</si>
  <si>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</si>
  <si>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</si>
  <si>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</si>
  <si>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</si>
  <si>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</si>
  <si>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</si>
  <si>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</si>
  <si>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</si>
  <si>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</si>
  <si>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</si>
  <si>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</si>
  <si>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</si>
  <si>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</si>
  <si>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</si>
  <si>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</si>
  <si>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</si>
  <si>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</si>
  <si>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</si>
  <si>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</si>
  <si>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</si>
  <si>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</si>
  <si>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</si>
  <si>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</si>
  <si>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</si>
  <si>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</si>
  <si>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</si>
  <si>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</si>
  <si>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</si>
  <si>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</si>
  <si>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</si>
  <si>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</si>
  <si>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</si>
  <si>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</si>
  <si>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</si>
  <si>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</si>
  <si>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</si>
  <si>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</si>
  <si>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</si>
  <si>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</si>
  <si>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</si>
  <si>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</si>
  <si>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</si>
  <si>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</si>
  <si>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</si>
  <si>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</si>
  <si>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</si>
  <si>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</si>
  <si>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</si>
  <si>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</si>
  <si>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</si>
  <si>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</si>
  <si>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</si>
  <si>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</si>
  <si>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</si>
  <si>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</si>
  <si>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</si>
  <si>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</si>
  <si>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</si>
  <si>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</si>
  <si>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</si>
  <si>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</si>
  <si>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</si>
  <si>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</si>
  <si>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</si>
  <si>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</si>
  <si>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</si>
  <si>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</si>
  <si>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</si>
  <si>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</si>
  <si>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</si>
  <si>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</si>
  <si>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</si>
  <si>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</si>
  <si>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</si>
  <si>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</si>
  <si>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</si>
  <si>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</si>
  <si>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</si>
  <si>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</si>
  <si>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</si>
  <si>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</si>
  <si>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</si>
  <si>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</si>
  <si>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</si>
  <si>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</si>
  <si>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</si>
  <si>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</si>
  <si>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</si>
  <si>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</si>
  <si>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</si>
  <si>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</si>
  <si>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</si>
  <si>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</si>
  <si>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</si>
  <si>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</si>
  <si>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</si>
  <si>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</si>
  <si>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</si>
  <si>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</si>
  <si>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</si>
  <si>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</si>
  <si>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</si>
  <si>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</si>
  <si>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</si>
  <si>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</si>
  <si>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</si>
  <si>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</si>
  <si>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</si>
  <si>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</si>
  <si>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</si>
  <si>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</si>
  <si>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</si>
  <si>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</si>
  <si>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</si>
  <si>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</si>
  <si>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</si>
  <si>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</si>
  <si>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</si>
  <si>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</si>
  <si>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</si>
  <si>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</si>
  <si>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</si>
  <si>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</si>
  <si>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</si>
  <si>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</si>
  <si>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</si>
  <si>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</si>
  <si>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</si>
  <si>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</si>
  <si>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</si>
  <si>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</si>
  <si>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</si>
  <si>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</si>
  <si>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</si>
  <si>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</si>
  <si>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</si>
  <si>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</si>
  <si>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</si>
  <si>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</si>
  <si>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</si>
  <si>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</si>
  <si>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</si>
  <si>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</si>
  <si>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</si>
  <si>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</si>
  <si>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</si>
  <si>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</si>
  <si>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</si>
  <si>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</si>
  <si>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</si>
  <si>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</si>
  <si>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</si>
  <si>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</si>
  <si>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</si>
  <si>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</si>
  <si>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</si>
  <si>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</si>
  <si>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</si>
  <si>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</si>
  <si>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</si>
  <si>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</si>
  <si>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</si>
  <si>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</si>
  <si>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</si>
  <si>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</si>
  <si>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</si>
  <si>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</si>
  <si>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</si>
  <si>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</si>
  <si>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</si>
  <si>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</si>
  <si>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</si>
  <si>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</si>
  <si>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</si>
  <si>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</si>
  <si>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</si>
  <si>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</si>
  <si>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</si>
  <si>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</si>
  <si>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</si>
  <si>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</si>
  <si>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</si>
  <si>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</si>
  <si>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</si>
  <si>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</si>
  <si>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</si>
  <si>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</si>
  <si>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</si>
  <si>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</si>
  <si>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</si>
  <si>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</si>
  <si>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</si>
  <si>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</si>
  <si>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</si>
  <si>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</si>
  <si>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</si>
  <si>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</si>
  <si>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</si>
  <si>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</si>
  <si>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</si>
  <si>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</si>
  <si>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</si>
  <si>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</si>
  <si>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</si>
  <si>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</si>
  <si>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</si>
  <si>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</si>
  <si>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</si>
  <si>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</si>
  <si>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</si>
  <si>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</si>
  <si>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</si>
  <si>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</si>
  <si>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</si>
  <si>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</si>
  <si>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</si>
  <si>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</si>
  <si>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</si>
  <si>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</si>
  <si>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</si>
  <si>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</si>
  <si>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</si>
  <si>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</si>
  <si>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</si>
  <si>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</si>
  <si>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</si>
  <si>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</si>
  <si>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</si>
  <si>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</si>
  <si>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</si>
  <si>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</si>
  <si>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</si>
  <si>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</si>
  <si>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</si>
  <si>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</si>
  <si>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</si>
  <si>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</si>
  <si>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</si>
  <si>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</si>
  <si>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</si>
  <si>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</si>
  <si>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</si>
  <si>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</si>
  <si>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</si>
  <si>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</si>
  <si>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</si>
  <si>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</si>
  <si>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</si>
  <si>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</si>
  <si>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</si>
  <si>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</si>
  <si>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</si>
  <si>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</si>
  <si>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</si>
  <si>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</si>
  <si>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</si>
  <si>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</si>
  <si>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</si>
  <si>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</si>
  <si>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</si>
  <si>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</si>
  <si>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</si>
  <si>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</si>
  <si>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</si>
  <si>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</si>
  <si>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</si>
  <si>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</si>
  <si>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</si>
  <si>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</si>
  <si>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</si>
  <si>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</si>
  <si>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</si>
  <si>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</si>
  <si>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</si>
  <si>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</si>
  <si>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</si>
  <si>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</si>
  <si>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</si>
  <si>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</si>
  <si>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</si>
  <si>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</si>
  <si>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</si>
  <si>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</si>
  <si>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</si>
  <si>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</si>
  <si>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</si>
  <si>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</si>
  <si>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</si>
  <si>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</si>
  <si>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</si>
  <si>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</si>
  <si>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</si>
  <si>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</si>
  <si>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</si>
  <si>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</si>
  <si>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</si>
  <si>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</si>
  <si>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</si>
  <si>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</si>
  <si>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</si>
  <si>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</si>
  <si>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</si>
  <si>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</si>
  <si>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</si>
  <si>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</si>
  <si>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</si>
  <si>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</si>
  <si>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</si>
  <si>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</si>
  <si>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</si>
  <si>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</si>
  <si>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</si>
  <si>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</si>
  <si>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</si>
  <si>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</si>
  <si>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</si>
  <si>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</si>
  <si>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</si>
  <si>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</si>
  <si>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</si>
  <si>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</si>
  <si>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</si>
  <si>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</si>
  <si>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</si>
  <si>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</si>
  <si>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</si>
  <si>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</si>
  <si>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</si>
  <si>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</si>
  <si>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</si>
  <si>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</si>
  <si>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</si>
  <si>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</si>
  <si>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</si>
  <si>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</si>
  <si>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</si>
  <si>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</si>
  <si>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</si>
  <si>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</si>
  <si>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</si>
  <si>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</si>
  <si>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</si>
  <si>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</si>
  <si>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</si>
  <si>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</si>
  <si>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</si>
  <si>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</si>
  <si>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</si>
  <si>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</si>
  <si>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</si>
  <si>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</si>
  <si>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</si>
  <si>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</si>
  <si>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</si>
  <si>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</si>
  <si>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</si>
  <si>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</si>
  <si>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</si>
  <si>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</si>
  <si>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</si>
  <si>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</si>
  <si>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</si>
  <si>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</si>
  <si>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</si>
  <si>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</si>
  <si>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</si>
  <si>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</si>
  <si>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</si>
  <si>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</si>
  <si>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</si>
  <si>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</si>
  <si>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</si>
  <si>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</si>
  <si>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</si>
  <si>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</si>
  <si>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</si>
  <si>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</si>
  <si>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</si>
  <si>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</si>
  <si>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</si>
  <si>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</si>
  <si>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</si>
  <si>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</si>
  <si>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</si>
  <si>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</si>
  <si>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</si>
  <si>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</si>
  <si>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</si>
  <si>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</si>
  <si>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</si>
  <si>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</si>
  <si>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</si>
  <si>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</si>
  <si>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</si>
  <si>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</si>
  <si>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</si>
  <si>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</si>
  <si>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</si>
  <si>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</si>
  <si>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</si>
  <si>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</si>
  <si>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</si>
  <si>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</si>
  <si>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</si>
  <si>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</si>
  <si>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</si>
  <si>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</si>
  <si>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</si>
  <si>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</si>
  <si>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</si>
  <si>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</si>
  <si>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</si>
  <si>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</si>
  <si>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</si>
  <si>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</si>
  <si>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</si>
  <si>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</si>
  <si>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</si>
  <si>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</si>
  <si>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</si>
  <si>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</si>
  <si>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</si>
  <si>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</si>
  <si>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</si>
  <si>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</si>
  <si>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</si>
  <si>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</si>
  <si>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</si>
  <si>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</si>
  <si>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</si>
  <si>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</si>
  <si>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</si>
  <si>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</si>
  <si>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</si>
  <si>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</si>
  <si>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</si>
  <si>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</si>
  <si>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</si>
  <si>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</si>
  <si>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</si>
  <si>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</si>
  <si>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</si>
  <si>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</si>
  <si>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</si>
  <si>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</si>
  <si>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</si>
  <si>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</si>
  <si>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</si>
  <si>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</si>
  <si>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</si>
  <si>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</si>
  <si>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</si>
  <si>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</si>
  <si>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</si>
  <si>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</si>
  <si>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</si>
  <si>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</si>
  <si>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</si>
  <si>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</si>
  <si>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</si>
  <si>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</si>
  <si>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</si>
  <si>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</si>
  <si>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</si>
  <si>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</si>
  <si>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</si>
  <si>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</si>
  <si>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</si>
  <si>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</si>
  <si>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</si>
  <si>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</si>
  <si>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</si>
  <si>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</si>
  <si>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</si>
  <si>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</si>
  <si>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</si>
  <si>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</si>
  <si>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</si>
  <si>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</si>
  <si>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</si>
  <si>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</si>
  <si>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</si>
  <si>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</si>
  <si>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</si>
  <si>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</si>
  <si>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</si>
  <si>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</si>
  <si>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</si>
  <si>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</si>
  <si>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</si>
  <si>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</si>
  <si>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</si>
  <si>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</si>
  <si>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</si>
  <si>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</si>
  <si>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</si>
  <si>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</si>
  <si>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</si>
  <si>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</si>
  <si>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</si>
  <si>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</si>
  <si>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</si>
  <si>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</si>
  <si>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</si>
  <si>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</si>
  <si>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</si>
  <si>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</si>
  <si>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</si>
  <si>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</si>
  <si>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</si>
  <si>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</si>
  <si>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</si>
  <si>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</si>
  <si>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</si>
  <si>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</si>
  <si>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</si>
  <si>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</si>
  <si>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</si>
  <si>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</si>
  <si>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</si>
  <si>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</si>
  <si>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</si>
  <si>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</si>
  <si>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</si>
  <si>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</si>
  <si>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</si>
  <si>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</si>
  <si>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</si>
  <si>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</si>
  <si>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</si>
  <si>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</si>
  <si>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</si>
  <si>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</si>
  <si>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</si>
  <si>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</si>
  <si>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</si>
  <si>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</si>
  <si>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</si>
  <si>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</si>
  <si>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</si>
  <si>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</si>
  <si>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</si>
  <si>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</si>
  <si>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</si>
  <si>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</si>
  <si>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</si>
  <si>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</si>
  <si>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</si>
  <si>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</si>
  <si>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</si>
  <si>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</si>
  <si>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</si>
  <si>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</si>
  <si>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</si>
  <si>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</si>
  <si>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</si>
  <si>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</si>
  <si>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</si>
  <si>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</si>
  <si>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</si>
  <si>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</si>
  <si>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</si>
  <si>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</si>
  <si>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</si>
  <si>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</si>
  <si>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</si>
  <si>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</si>
  <si>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</si>
  <si>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</si>
  <si>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</si>
  <si>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</si>
  <si>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</si>
  <si>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</si>
  <si>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</si>
  <si>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</si>
  <si>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</si>
  <si>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</si>
  <si>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</si>
  <si>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</si>
  <si>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</si>
  <si>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</si>
  <si>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</si>
  <si>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</si>
  <si>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</si>
  <si>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</si>
  <si>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</si>
  <si>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</si>
  <si>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</si>
  <si>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</si>
  <si>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</si>
  <si>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</si>
  <si>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</si>
  <si>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</si>
  <si>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</si>
  <si>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</si>
  <si>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</si>
  <si>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</si>
  <si>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</si>
  <si>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</si>
  <si>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</si>
  <si>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</si>
  <si>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</si>
  <si>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</si>
  <si>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</si>
  <si>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</si>
  <si>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</si>
  <si>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</si>
  <si>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</si>
  <si>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</si>
  <si>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</si>
  <si>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</si>
  <si>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</si>
  <si>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</si>
  <si>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</si>
  <si>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</si>
  <si>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</si>
  <si>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</si>
  <si>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</si>
  <si>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</si>
  <si>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</si>
  <si>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</si>
  <si>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</si>
  <si>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</si>
  <si>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</si>
  <si>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</si>
  <si>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</si>
  <si>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</si>
  <si>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</si>
  <si>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</si>
  <si>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</si>
  <si>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</si>
  <si>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</si>
  <si>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</si>
  <si>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</si>
  <si>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</si>
  <si>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</si>
  <si>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</si>
  <si>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</si>
  <si>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</si>
  <si>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</si>
  <si>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</si>
  <si>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</si>
  <si>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</si>
  <si>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</si>
  <si>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</si>
  <si>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</si>
  <si>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</si>
  <si>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</si>
  <si>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</si>
  <si>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</si>
  <si>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</si>
  <si>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</si>
  <si>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</si>
  <si>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</si>
  <si>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</si>
  <si>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</si>
  <si>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</si>
  <si>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</si>
  <si>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</si>
  <si>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</si>
  <si>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</si>
  <si>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</si>
  <si>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</si>
  <si>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</si>
  <si>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</si>
  <si>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</si>
  <si>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</si>
  <si>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</si>
  <si>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</si>
  <si>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</si>
  <si>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</si>
  <si>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</si>
  <si>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</si>
  <si>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</si>
  <si>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</si>
  <si>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</si>
  <si>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</si>
  <si>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</si>
  <si>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</si>
  <si>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</si>
  <si>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</si>
  <si>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</si>
  <si>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</si>
  <si>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</si>
  <si>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</si>
  <si>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</si>
  <si>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</si>
  <si>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</si>
  <si>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</si>
  <si>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</si>
  <si>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</si>
  <si>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</si>
  <si>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</si>
  <si>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</si>
  <si>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</si>
  <si>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</si>
  <si>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</si>
  <si>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</si>
  <si>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</si>
  <si>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</si>
  <si>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</si>
  <si>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</si>
  <si>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</si>
  <si>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</si>
  <si>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</si>
  <si>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</si>
  <si>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</si>
  <si>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</si>
  <si>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</si>
  <si>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</si>
  <si>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</si>
  <si>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</si>
  <si>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</si>
  <si>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</si>
  <si>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</si>
  <si>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</si>
  <si>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</si>
  <si>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</si>
  <si>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</si>
  <si>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</si>
  <si>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</si>
  <si>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</si>
  <si>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</si>
  <si>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</si>
  <si>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</si>
  <si>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</si>
  <si>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</si>
  <si>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</si>
  <si>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</si>
  <si>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</si>
  <si>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</si>
  <si>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</si>
  <si>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</si>
  <si>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</si>
  <si>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</si>
  <si>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</si>
  <si>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</si>
  <si>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</si>
  <si>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</si>
  <si>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</si>
  <si>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</si>
  <si>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</si>
  <si>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</si>
  <si>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</si>
  <si>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</si>
  <si>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</si>
  <si>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</si>
  <si>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</si>
  <si>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</si>
  <si>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</si>
  <si>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</si>
  <si>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</si>
  <si>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</si>
  <si>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</si>
  <si>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</si>
  <si>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</si>
  <si>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</si>
  <si>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</si>
  <si>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</si>
  <si>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</si>
  <si>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</si>
  <si>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</si>
  <si>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</si>
  <si>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</si>
  <si>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</si>
  <si>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</si>
  <si>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</si>
  <si>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</si>
  <si>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</si>
  <si>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</si>
  <si>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</si>
  <si>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</si>
  <si>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</si>
  <si>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</si>
  <si>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</si>
  <si>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</si>
  <si>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</si>
  <si>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</si>
  <si>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</si>
  <si>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</si>
  <si>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</si>
  <si>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</si>
  <si>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</si>
  <si>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</si>
  <si>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</si>
  <si>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</si>
  <si>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</si>
  <si>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</si>
  <si>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</si>
  <si>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</si>
  <si>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</si>
  <si>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</si>
  <si>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</si>
  <si>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</si>
  <si>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</si>
  <si>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</si>
  <si>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</si>
  <si>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</si>
  <si>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</si>
  <si>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</si>
  <si>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</si>
  <si>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</si>
  <si>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</si>
  <si>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</si>
  <si>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</si>
  <si>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</si>
  <si>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</si>
  <si>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</si>
  <si>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</si>
  <si>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</si>
  <si>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</si>
  <si>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</si>
  <si>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</si>
  <si>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</si>
  <si>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</si>
  <si>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</si>
  <si>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</si>
  <si>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</si>
  <si>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</si>
  <si>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</si>
  <si>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</si>
  <si>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</si>
  <si>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</si>
  <si>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</si>
  <si>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</si>
  <si>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</si>
  <si>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</si>
  <si>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</si>
  <si>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</si>
  <si>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</si>
  <si>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</si>
  <si>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</si>
  <si>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</si>
  <si>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</si>
  <si>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</si>
  <si>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</si>
  <si>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</si>
  <si>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</si>
  <si>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</si>
  <si>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</si>
  <si>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</si>
  <si>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</si>
  <si>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</si>
  <si>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</si>
  <si>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</si>
  <si>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</si>
  <si>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</si>
  <si>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</si>
  <si>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</si>
  <si>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</si>
  <si>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</si>
  <si>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</si>
  <si>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</si>
  <si>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</si>
  <si>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</si>
  <si>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</si>
  <si>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</si>
  <si>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</si>
  <si>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</si>
  <si>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</si>
  <si>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</si>
  <si>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</si>
  <si>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</si>
  <si>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</si>
  <si>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</si>
  <si>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</si>
  <si>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</si>
  <si>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</si>
  <si>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</si>
  <si>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</si>
  <si>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</si>
  <si>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</si>
  <si>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</si>
  <si>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</si>
  <si>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</si>
  <si>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</si>
  <si>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</si>
  <si>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</si>
  <si>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</si>
  <si>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</si>
  <si>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</si>
  <si>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</si>
  <si>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</si>
  <si>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</si>
  <si>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</si>
  <si>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</si>
  <si>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</si>
  <si>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</si>
  <si>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</si>
  <si>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</si>
  <si>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</si>
  <si>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</si>
  <si>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</si>
  <si>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</si>
  <si>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</si>
  <si>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</si>
  <si>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</si>
  <si>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</si>
  <si>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</si>
  <si>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</si>
  <si>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</si>
  <si>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</si>
  <si>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</si>
  <si>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</si>
  <si>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</si>
  <si>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</si>
  <si>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</si>
  <si>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</si>
  <si>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</si>
  <si>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</si>
  <si>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</si>
  <si>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</si>
  <si>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</si>
  <si>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</si>
  <si>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</si>
  <si>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</si>
  <si>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</si>
  <si>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</si>
  <si>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</si>
  <si>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</si>
  <si>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</si>
  <si>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</si>
  <si>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</si>
  <si>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</si>
  <si>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</si>
  <si>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</si>
  <si>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</si>
  <si>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</si>
  <si>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AZAYA (NIMS)</t>
  </si>
  <si>
    <t>SAN ANTONIO DE IBARRA2 (NIMS)</t>
  </si>
  <si>
    <t>SAN JUAN DE ILUMÁN (NIMS)</t>
  </si>
  <si>
    <t>LAS VICTORIAS (NIMS)</t>
  </si>
  <si>
    <t>PUGACHO (NIMS)</t>
  </si>
  <si>
    <t>CARANQUI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</si>
  <si>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</si>
  <si>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</si>
  <si>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</si>
  <si>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</si>
  <si>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</si>
  <si>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</si>
  <si>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</si>
  <si>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</si>
  <si>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</si>
  <si>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</si>
  <si>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</si>
  <si>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</si>
  <si>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</si>
  <si>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</si>
  <si>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</si>
  <si>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</si>
  <si>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</si>
  <si>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</si>
  <si>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</si>
  <si>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</si>
  <si>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</si>
  <si>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</si>
  <si>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</si>
  <si>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</si>
  <si>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</si>
  <si>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ATACAMES GPON (NIMS)</t>
  </si>
  <si>
    <t>Fecha de publicación:  Diciembre 2019</t>
  </si>
  <si>
    <t>SAN LUIS DE PAMBIL (NIMS)</t>
  </si>
  <si>
    <t>ENGABAO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</si>
</sst>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4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71" fillId="4" borderId="72" xfId="0" applyFont="1" applyFill="1" applyBorder="1" applyAlignment="1">
      <alignment horizontal="right"/>
    </xf>
    <xf numFmtId="0" fontId="71" fillId="4" borderId="21" xfId="0" applyFont="1" applyFill="1" applyBorder="1" applyAlignment="1">
      <alignment horizontal="left"/>
    </xf>
    <xf numFmtId="3" fontId="71" fillId="4" borderId="70" xfId="0" applyNumberFormat="1" applyFont="1" applyFill="1" applyBorder="1">
      <alignment horizontal="right"/>
    </xf>
    <xf numFmtId="3" fontId="71" fillId="4" borderId="29" xfId="0" applyNumberFormat="1" applyFont="1" applyFill="1" applyBorder="1">
      <alignment horizontal="right"/>
    </xf>
    <xf numFmtId="164" fontId="71" fillId="4" borderId="21" xfId="3" applyNumberFormat="1" applyFont="1" applyFill="1" applyBorder="1" applyAlignment="1">
      <alignment horizontal="right"/>
    </xf>
    <xf numFmtId="0" fontId="71" fillId="4" borderId="64" xfId="0" applyFont="1" applyFill="1" applyBorder="1" applyAlignment="1">
      <alignment horizontal="left"/>
    </xf>
    <xf numFmtId="17" fontId="71" fillId="4" borderId="72" xfId="0" applyNumberFormat="1" applyFont="1" applyFill="1" applyBorder="1" applyAlignment="1">
      <alignment horizontal="center"/>
    </xf>
    <xf numFmtId="0" fontId="71" fillId="4" borderId="3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0" borderId="47" xfId="0" applyFont="1" applyFill="1" applyBorder="1" applyAlignment="1">
      <alignment horizontal="left"/>
    </xf>
    <xf numFmtId="0" fontId="6" fillId="0" borderId="69" xfId="0" applyFont="1" applyFill="1" applyBorder="1" applyAlignment="1"/>
    <xf numFmtId="0" fontId="6" fillId="0" borderId="20" xfId="0" applyFont="1" applyFill="1" applyBorder="1" applyAlignment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F-4E3A-9588-58283325BBB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F-4E3A-9588-58283325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1-4E73-9186-A7E65235F867}"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1-4E73-9186-A7E65235F867}"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1-4E73-9186-A7E65235F86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1-4E73-9186-A7E65235F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3.2" x14ac:dyDescent="0.25"/>
  <cols>
    <col min="1" max="1" width="3.6640625" customWidth="1"/>
    <col min="2" max="2" width="27.33203125" customWidth="1"/>
    <col min="3" max="3" width="12.88671875" customWidth="1"/>
    <col min="4" max="4" width="6.6640625" customWidth="1"/>
    <col min="5" max="5" width="12.6640625" customWidth="1"/>
    <col min="6" max="6" width="9.33203125" customWidth="1"/>
    <col min="7" max="7" width="6.33203125" customWidth="1"/>
    <col min="8" max="8" width="7.6640625" customWidth="1"/>
    <col min="9" max="9" width="4.6640625" customWidth="1"/>
    <col min="10" max="10" width="2.6640625" customWidth="1"/>
    <col min="11" max="11" width="4.6640625" customWidth="1"/>
  </cols>
  <sheetData>
    <row r="1" spans="1:11" x14ac:dyDescent="0.25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5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5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8" thickBot="1" x14ac:dyDescent="0.3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5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8" thickBot="1" x14ac:dyDescent="0.3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5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5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5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5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5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5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5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5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5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5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5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5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5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5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5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5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5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5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5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5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5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8" thickBot="1" x14ac:dyDescent="0.3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8" thickBot="1" x14ac:dyDescent="0.3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5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5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5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5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5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5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5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5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5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5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8" thickBot="1" x14ac:dyDescent="0.3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8" thickBot="1" x14ac:dyDescent="0.3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5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5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5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5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5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5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5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5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5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5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5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5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5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5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5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5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5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5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5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5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5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5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5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5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5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5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5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5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5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5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5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5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8" thickBot="1" x14ac:dyDescent="0.3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5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5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8" thickBot="1" x14ac:dyDescent="0.3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5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5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5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5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5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5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8" thickBot="1" x14ac:dyDescent="0.3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5">
      <c r="B95" s="14"/>
    </row>
    <row r="96" spans="1:11" x14ac:dyDescent="0.25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5">
      <c r="B97" s="14"/>
    </row>
    <row r="98" spans="1:13" ht="13.8" thickBot="1" x14ac:dyDescent="0.3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5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5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5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5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5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5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5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5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5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5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5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5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5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5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5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5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5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5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5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8" thickBot="1" x14ac:dyDescent="0.3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5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8" thickBot="1" x14ac:dyDescent="0.3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5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5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5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5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5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5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5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5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5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5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5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5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5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5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5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5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5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5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5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5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5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5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5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5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5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8" thickBot="1" x14ac:dyDescent="0.3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5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8" thickBot="1" x14ac:dyDescent="0.3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5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5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5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5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5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5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5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5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5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5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5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5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5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5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8" thickBot="1" x14ac:dyDescent="0.3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5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8" thickBot="1" x14ac:dyDescent="0.3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8" thickBot="1" x14ac:dyDescent="0.3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5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8" thickBot="1" x14ac:dyDescent="0.3">
      <c r="B176" s="51" t="s">
        <v>200</v>
      </c>
      <c r="C176" s="57"/>
      <c r="D176" s="57"/>
    </row>
    <row r="177" spans="1:11" x14ac:dyDescent="0.25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5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5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5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5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5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5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5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5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5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5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8" thickBot="1" x14ac:dyDescent="0.3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5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8" thickBot="1" x14ac:dyDescent="0.3">
      <c r="B192" s="51" t="s">
        <v>217</v>
      </c>
      <c r="C192" s="57"/>
      <c r="D192" s="57"/>
    </row>
    <row r="193" spans="1:11" x14ac:dyDescent="0.25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5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5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5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5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5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5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5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5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5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5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5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5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5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5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5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5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5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5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5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5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5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5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5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5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5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5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5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5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5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5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5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5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5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5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5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5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5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5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5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5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5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5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5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5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5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5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5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5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5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5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5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5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5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5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5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5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5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5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5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5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5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5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5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5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5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5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5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5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5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5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5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5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8" thickBot="1" x14ac:dyDescent="0.3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5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5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8" thickBot="1" x14ac:dyDescent="0.3">
      <c r="B272" s="51" t="s">
        <v>299</v>
      </c>
      <c r="C272" s="57"/>
      <c r="D272" s="13"/>
    </row>
    <row r="273" spans="1:12" ht="13.8" thickBot="1" x14ac:dyDescent="0.3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5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8" thickBot="1" x14ac:dyDescent="0.3">
      <c r="B275" s="51" t="s">
        <v>302</v>
      </c>
      <c r="C275" s="13"/>
      <c r="D275" s="13"/>
    </row>
    <row r="276" spans="1:12" x14ac:dyDescent="0.25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8" thickBot="1" x14ac:dyDescent="0.3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5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5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5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5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5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5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5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5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5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5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5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5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5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5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5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5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5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5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5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  <col min="14" max="14" width="30.6640625" customWidth="1"/>
    <col min="21" max="21" width="40.6640625" customWidth="1"/>
  </cols>
  <sheetData>
    <row r="1" spans="1:21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2" thickBot="1" x14ac:dyDescent="0.3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5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5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5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5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5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5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5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5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5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5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5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5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5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5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5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5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5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5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5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5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5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5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5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5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5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8" thickBot="1" x14ac:dyDescent="0.3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5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2" thickBot="1" x14ac:dyDescent="0.35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5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5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8" thickBot="1" x14ac:dyDescent="0.3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5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5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5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8" thickBot="1" x14ac:dyDescent="0.3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5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5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5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5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5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5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5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5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5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8" thickBot="1" x14ac:dyDescent="0.3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5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5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5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5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5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8" thickBot="1" x14ac:dyDescent="0.3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5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5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8" thickBot="1" x14ac:dyDescent="0.3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5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5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5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5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5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5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8" thickBot="1" x14ac:dyDescent="0.3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5">
      <c r="A70" s="79"/>
      <c r="C70" s="108"/>
      <c r="F70" s="115"/>
      <c r="I70" s="115"/>
      <c r="L70" s="115"/>
    </row>
    <row r="71" spans="1:12" x14ac:dyDescent="0.25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5">
      <c r="A72" s="79"/>
      <c r="C72" s="108"/>
      <c r="F72" s="115"/>
      <c r="I72" s="115"/>
      <c r="L72" s="115"/>
    </row>
    <row r="73" spans="1:12" ht="13.8" thickBot="1" x14ac:dyDescent="0.3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5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5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5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5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5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5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5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5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5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5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5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5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5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5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5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5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5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5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5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8" thickBot="1" x14ac:dyDescent="0.3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5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5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5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8" thickBot="1" x14ac:dyDescent="0.3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5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5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5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5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5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5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5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5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5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5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5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5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5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5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5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5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5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5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5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5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5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5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5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5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5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8" thickBot="1" x14ac:dyDescent="0.3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5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5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5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8" thickBot="1" x14ac:dyDescent="0.3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5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5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5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5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5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5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5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5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5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5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5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5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5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5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5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8" thickBot="1" x14ac:dyDescent="0.3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5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5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5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8" thickBot="1" x14ac:dyDescent="0.3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8" thickBot="1" x14ac:dyDescent="0.3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5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5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5">
      <c r="A151" s="79"/>
      <c r="C151" s="115"/>
      <c r="F151" s="115"/>
      <c r="I151" s="115"/>
      <c r="L151" s="115"/>
    </row>
    <row r="152" spans="1:12" ht="13.8" thickBot="1" x14ac:dyDescent="0.3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5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5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5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5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5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5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5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5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5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8" thickBot="1" x14ac:dyDescent="0.3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5">
      <c r="A163" s="79"/>
      <c r="C163" s="115"/>
      <c r="F163" s="115"/>
      <c r="I163" s="115"/>
      <c r="L163" s="115"/>
    </row>
    <row r="164" spans="1:12" x14ac:dyDescent="0.25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5">
      <c r="A165" s="79"/>
      <c r="C165" s="115"/>
      <c r="F165" s="115"/>
      <c r="I165" s="115"/>
      <c r="L165" s="115"/>
    </row>
    <row r="166" spans="1:12" ht="13.8" thickBot="1" x14ac:dyDescent="0.3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5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5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5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5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5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5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5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5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5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5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5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5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5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5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5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5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5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5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5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5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5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5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5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5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5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5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5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5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5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5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5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5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5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5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5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5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5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5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5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5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5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5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5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5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5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5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5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5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5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5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5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5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5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5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5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5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5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5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5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5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5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5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5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5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5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5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5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5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5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5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5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5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8" thickBot="1" x14ac:dyDescent="0.3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5">
      <c r="A240" s="79"/>
      <c r="C240" s="115"/>
      <c r="F240" s="115"/>
      <c r="I240" s="115"/>
      <c r="L240" s="115"/>
    </row>
    <row r="241" spans="1:12" x14ac:dyDescent="0.25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5">
      <c r="A242" s="79"/>
      <c r="C242" s="115"/>
      <c r="F242" s="115"/>
      <c r="I242" s="115"/>
      <c r="L242" s="115"/>
    </row>
    <row r="243" spans="1:12" x14ac:dyDescent="0.25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5">
      <c r="A244" s="79"/>
      <c r="C244" s="115"/>
      <c r="F244" s="115"/>
      <c r="I244" s="115"/>
      <c r="L244" s="115"/>
    </row>
    <row r="245" spans="1:12" ht="13.8" thickBot="1" x14ac:dyDescent="0.3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5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5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5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5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5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5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5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8" thickBot="1" x14ac:dyDescent="0.3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5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8" thickBot="1" x14ac:dyDescent="0.3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5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8" thickBot="1" x14ac:dyDescent="0.3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5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5">
      <c r="C259" s="115"/>
    </row>
    <row r="260" spans="1:13" x14ac:dyDescent="0.25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5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5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5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5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5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5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5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5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5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5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5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5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5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5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5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5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5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5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5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5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3.2" x14ac:dyDescent="0.25"/>
  <cols>
    <col min="1" max="1" width="2.6640625" customWidth="1"/>
    <col min="2" max="2" width="26.6640625" customWidth="1"/>
    <col min="3" max="3" width="8.6640625" customWidth="1"/>
    <col min="4" max="4" width="7.6640625" customWidth="1"/>
    <col min="5" max="5" width="9.6640625" customWidth="1"/>
    <col min="6" max="6" width="8.6640625" customWidth="1"/>
    <col min="7" max="7" width="13.6640625" customWidth="1"/>
    <col min="8" max="8" width="20.33203125" customWidth="1"/>
  </cols>
  <sheetData>
    <row r="1" spans="1:13" x14ac:dyDescent="0.25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5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5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8" thickBot="1" x14ac:dyDescent="0.3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8" thickBot="1" x14ac:dyDescent="0.3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8" thickBot="1" x14ac:dyDescent="0.3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5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8" thickBot="1" x14ac:dyDescent="0.3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5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5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5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5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5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5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5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5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5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5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5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5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5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5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5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5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5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5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5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5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5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5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5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5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5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8" thickBot="1" x14ac:dyDescent="0.3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5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5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5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5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5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5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5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5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5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5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5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5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5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5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5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5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5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5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5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5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5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5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5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5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5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5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5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5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5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5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5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5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5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8" thickBot="1" x14ac:dyDescent="0.3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5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3.2" x14ac:dyDescent="0.25"/>
  <cols>
    <col min="1" max="2" width="4.6640625" customWidth="1"/>
    <col min="3" max="3" width="27.6640625" customWidth="1"/>
    <col min="6" max="6" width="10.6640625" customWidth="1"/>
    <col min="7" max="7" width="15.6640625" customWidth="1"/>
    <col min="11" max="11" width="15.6640625" customWidth="1"/>
  </cols>
  <sheetData>
    <row r="1" spans="1:11" x14ac:dyDescent="0.25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5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5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8" thickBot="1" x14ac:dyDescent="0.3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5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8" thickBot="1" x14ac:dyDescent="0.3">
      <c r="A6" s="175" t="s">
        <v>345</v>
      </c>
      <c r="B6" s="175" t="s">
        <v>663</v>
      </c>
      <c r="C6" s="38" t="s">
        <v>347</v>
      </c>
      <c r="D6" s="809" t="s">
        <v>354</v>
      </c>
      <c r="E6" s="81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8" thickBot="1" x14ac:dyDescent="0.3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5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5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5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5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5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5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5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5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5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5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5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5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5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5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5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5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5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8" thickBot="1" x14ac:dyDescent="0.3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10.109375" bestFit="1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5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8" thickBot="1" x14ac:dyDescent="0.3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5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5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5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5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5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5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5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5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5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5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5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5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5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5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5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5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5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5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5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5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5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5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5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5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5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5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5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5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5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5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8" thickBot="1" x14ac:dyDescent="0.3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5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5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5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8" thickBot="1" x14ac:dyDescent="0.3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5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5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5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5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5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5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5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5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5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5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5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5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5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5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8" thickBot="1" x14ac:dyDescent="0.3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5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5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8" thickBot="1" x14ac:dyDescent="0.3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5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5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5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5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5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5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8" thickBot="1" x14ac:dyDescent="0.3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5">
      <c r="A70" s="79"/>
      <c r="C70" s="108"/>
      <c r="F70" s="115"/>
      <c r="I70" s="115"/>
      <c r="L70" s="115"/>
    </row>
    <row r="71" spans="1:12" x14ac:dyDescent="0.25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5">
      <c r="A72" s="79"/>
      <c r="C72" s="108"/>
      <c r="F72" s="115"/>
      <c r="I72" s="115"/>
      <c r="L72" s="115"/>
    </row>
    <row r="73" spans="1:12" ht="13.8" thickBot="1" x14ac:dyDescent="0.3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5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5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5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5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5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5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5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5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5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5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5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5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5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5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5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5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5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5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5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5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8" thickBot="1" x14ac:dyDescent="0.3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5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5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5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8" thickBot="1" x14ac:dyDescent="0.3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5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5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5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5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5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5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5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5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5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5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5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5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5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5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5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5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5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5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5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5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5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5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5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5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5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8" thickBot="1" x14ac:dyDescent="0.3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5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5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5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8" thickBot="1" x14ac:dyDescent="0.3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5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5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5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5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5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5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5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5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5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5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5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5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5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5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5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5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8" thickBot="1" x14ac:dyDescent="0.3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5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5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5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8" thickBot="1" x14ac:dyDescent="0.3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8" thickBot="1" x14ac:dyDescent="0.3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5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5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5">
      <c r="A153" s="79"/>
      <c r="C153" s="115"/>
      <c r="F153" s="115"/>
      <c r="I153" s="115"/>
      <c r="L153" s="115"/>
    </row>
    <row r="154" spans="1:12" ht="13.8" thickBot="1" x14ac:dyDescent="0.3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5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5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5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5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5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5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5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5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5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5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8" thickBot="1" x14ac:dyDescent="0.3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5">
      <c r="A166" s="79"/>
      <c r="C166" s="115"/>
      <c r="F166" s="115"/>
      <c r="I166" s="115"/>
      <c r="L166" s="115"/>
    </row>
    <row r="167" spans="1:12" x14ac:dyDescent="0.25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5">
      <c r="A168" s="79"/>
      <c r="C168" s="115"/>
      <c r="F168" s="115"/>
      <c r="I168" s="115"/>
      <c r="L168" s="115"/>
    </row>
    <row r="169" spans="1:12" ht="13.8" thickBot="1" x14ac:dyDescent="0.3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5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5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5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5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5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5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5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5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5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5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5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5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5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5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5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5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5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5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5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5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5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5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5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5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5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5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5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5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5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5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5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5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5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5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5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5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5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5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5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5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5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5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5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5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5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5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5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5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5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5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5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5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5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5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5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5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5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5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5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5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5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5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5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5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5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5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5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5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5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5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5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5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8" thickBot="1" x14ac:dyDescent="0.3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5">
      <c r="A243" s="79"/>
      <c r="C243" s="115"/>
      <c r="F243" s="115"/>
      <c r="I243" s="115"/>
      <c r="L243" s="115"/>
    </row>
    <row r="244" spans="1:12" x14ac:dyDescent="0.25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5">
      <c r="A245" s="79"/>
      <c r="C245" s="115"/>
      <c r="F245" s="115"/>
      <c r="I245" s="115"/>
      <c r="L245" s="115"/>
    </row>
    <row r="246" spans="1:12" x14ac:dyDescent="0.25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5">
      <c r="A247" s="79"/>
      <c r="C247" s="115"/>
      <c r="F247" s="115"/>
      <c r="I247" s="115"/>
      <c r="L247" s="115"/>
    </row>
    <row r="248" spans="1:12" ht="13.8" thickBot="1" x14ac:dyDescent="0.3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5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8" thickBot="1" x14ac:dyDescent="0.3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5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8" thickBot="1" x14ac:dyDescent="0.3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5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8" thickBot="1" x14ac:dyDescent="0.3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5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5">
      <c r="C256" s="115"/>
    </row>
    <row r="257" spans="1:13" x14ac:dyDescent="0.25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5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5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5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5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5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5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5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5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5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5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5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5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5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5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5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5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5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5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5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5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5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5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5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5">
      <c r="B281" s="15" t="s">
        <v>601</v>
      </c>
      <c r="C281" s="111" t="s">
        <v>602</v>
      </c>
    </row>
    <row r="282" spans="1:13" x14ac:dyDescent="0.25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3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5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8" thickBot="1" x14ac:dyDescent="0.3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8" thickBot="1" x14ac:dyDescent="0.3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5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5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5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5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5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5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5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5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5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5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5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5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5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5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5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5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5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5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5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5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5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5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5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5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5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5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5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5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5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5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5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8" thickBot="1" x14ac:dyDescent="0.3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5">
      <c r="C41" s="115"/>
    </row>
    <row r="42" spans="1:13" x14ac:dyDescent="0.25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5">
      <c r="B45" s="52" t="s">
        <v>698</v>
      </c>
    </row>
    <row r="47" spans="1:13" x14ac:dyDescent="0.25">
      <c r="B47" t="s">
        <v>699</v>
      </c>
      <c r="C47" s="111" t="s">
        <v>774</v>
      </c>
    </row>
    <row r="48" spans="1:13" x14ac:dyDescent="0.25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0"/>
      <c r="B8" s="13"/>
      <c r="C8" s="811" t="s">
        <v>126</v>
      </c>
      <c r="D8" s="811"/>
      <c r="E8" s="811"/>
      <c r="F8" s="811"/>
      <c r="G8" s="811"/>
      <c r="H8" s="811"/>
      <c r="I8" s="811"/>
      <c r="J8" s="13"/>
      <c r="K8" s="13"/>
      <c r="L8" s="128"/>
    </row>
    <row r="9" spans="1:12" x14ac:dyDescent="0.25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5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5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5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5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5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5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5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5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5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5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5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5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5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5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5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5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5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5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8" thickBot="1" x14ac:dyDescent="0.3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5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5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5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5">
      <c r="B32" s="51" t="s">
        <v>698</v>
      </c>
      <c r="L32" s="115"/>
    </row>
    <row r="33" spans="2:12" x14ac:dyDescent="0.25">
      <c r="L33" s="115"/>
    </row>
    <row r="34" spans="2:12" x14ac:dyDescent="0.25">
      <c r="B34" s="210" t="s">
        <v>601</v>
      </c>
      <c r="C34" s="111" t="s">
        <v>700</v>
      </c>
      <c r="L34" s="115"/>
    </row>
    <row r="35" spans="2:12" x14ac:dyDescent="0.25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3.2" x14ac:dyDescent="0.25"/>
  <cols>
    <col min="1" max="1" width="3.6640625" customWidth="1"/>
    <col min="2" max="2" width="5" customWidth="1"/>
    <col min="3" max="3" width="20.33203125" customWidth="1"/>
    <col min="4" max="4" width="6.6640625" customWidth="1"/>
    <col min="5" max="5" width="8" customWidth="1"/>
    <col min="6" max="6" width="8.44140625" customWidth="1"/>
    <col min="7" max="7" width="10.5546875" customWidth="1"/>
    <col min="8" max="8" width="7.44140625" customWidth="1"/>
    <col min="9" max="9" width="8.5546875" bestFit="1" customWidth="1"/>
    <col min="10" max="10" width="4.6640625" customWidth="1"/>
    <col min="11" max="11" width="2.5546875" bestFit="1" customWidth="1"/>
    <col min="12" max="12" width="6.6640625" bestFit="1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5">
      <c r="A8" s="79"/>
      <c r="C8" s="115"/>
      <c r="F8" s="115"/>
      <c r="I8" s="115"/>
      <c r="L8" s="115"/>
    </row>
    <row r="9" spans="1:12" ht="13.8" thickBot="1" x14ac:dyDescent="0.3">
      <c r="A9" s="79"/>
      <c r="C9" s="811" t="s">
        <v>200</v>
      </c>
      <c r="D9" s="811"/>
      <c r="E9" s="811"/>
      <c r="F9" s="811"/>
      <c r="G9" s="811"/>
      <c r="H9" s="811"/>
      <c r="I9" s="811"/>
      <c r="J9" s="811"/>
      <c r="L9" s="115"/>
    </row>
    <row r="10" spans="1:12" x14ac:dyDescent="0.25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5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5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5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5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5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5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5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8" thickBot="1" x14ac:dyDescent="0.3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8" hidden="1" thickBot="1" x14ac:dyDescent="0.3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5">
      <c r="A20" s="79"/>
      <c r="C20" s="115"/>
      <c r="F20" s="115"/>
      <c r="I20" s="115"/>
      <c r="L20" s="115"/>
    </row>
    <row r="21" spans="1:12" x14ac:dyDescent="0.25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5">
      <c r="A22" s="79"/>
      <c r="C22" s="115"/>
      <c r="F22" s="115"/>
      <c r="I22" s="115"/>
      <c r="L22" s="115"/>
    </row>
    <row r="23" spans="1:12" x14ac:dyDescent="0.25">
      <c r="B23" s="55" t="s">
        <v>698</v>
      </c>
      <c r="F23" s="115"/>
    </row>
    <row r="25" spans="1:12" x14ac:dyDescent="0.25">
      <c r="B25" s="211" t="s">
        <v>699</v>
      </c>
      <c r="C25" s="111" t="s">
        <v>708</v>
      </c>
    </row>
    <row r="26" spans="1:12" x14ac:dyDescent="0.25">
      <c r="C26" s="111" t="s">
        <v>709</v>
      </c>
      <c r="D26" s="15">
        <v>280000</v>
      </c>
      <c r="E26" s="15">
        <v>289999</v>
      </c>
    </row>
    <row r="27" spans="1:12" x14ac:dyDescent="0.25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2.10937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5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5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5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5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5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5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5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5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5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5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5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5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5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5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5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5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5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5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5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5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5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5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5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5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5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8" thickBot="1" x14ac:dyDescent="0.3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5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5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5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1"/>
      <c r="B8" s="15"/>
      <c r="C8" s="812" t="s">
        <v>179</v>
      </c>
      <c r="D8" s="812"/>
      <c r="E8" s="812"/>
      <c r="F8" s="812"/>
      <c r="G8" s="812"/>
      <c r="H8" s="812"/>
      <c r="I8" s="812"/>
      <c r="J8" s="812"/>
      <c r="K8" s="15"/>
      <c r="L8" s="111"/>
    </row>
    <row r="9" spans="1:12" x14ac:dyDescent="0.25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5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5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5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5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5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5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5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5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5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5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5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5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5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5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8" thickBot="1" x14ac:dyDescent="0.3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5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5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5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8" thickBot="1" x14ac:dyDescent="0.3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8" thickBot="1" x14ac:dyDescent="0.3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5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5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5">
      <c r="A32" s="79"/>
      <c r="C32" s="115"/>
      <c r="F32" s="115"/>
      <c r="I32" s="115"/>
      <c r="L32" s="115"/>
    </row>
    <row r="33" spans="1:12" x14ac:dyDescent="0.25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5">
      <c r="B34" s="51" t="s">
        <v>698</v>
      </c>
    </row>
    <row r="35" spans="1:12" x14ac:dyDescent="0.25">
      <c r="C35" s="111"/>
    </row>
    <row r="36" spans="1:12" x14ac:dyDescent="0.25">
      <c r="B36" s="211" t="s">
        <v>601</v>
      </c>
      <c r="C36" s="111" t="s">
        <v>702</v>
      </c>
    </row>
    <row r="37" spans="1:12" x14ac:dyDescent="0.25">
      <c r="B37" s="211" t="s">
        <v>703</v>
      </c>
      <c r="C37" s="111" t="s">
        <v>704</v>
      </c>
    </row>
    <row r="38" spans="1:12" x14ac:dyDescent="0.25">
      <c r="B38" s="211" t="s">
        <v>705</v>
      </c>
      <c r="C38" s="111" t="s">
        <v>706</v>
      </c>
    </row>
    <row r="39" spans="1:12" x14ac:dyDescent="0.25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79"/>
      <c r="C8" s="811" t="s">
        <v>798</v>
      </c>
      <c r="D8" s="811"/>
      <c r="E8" s="811"/>
      <c r="F8" s="811"/>
      <c r="G8" s="811"/>
      <c r="H8" s="811"/>
      <c r="I8" s="811"/>
      <c r="J8" s="811"/>
      <c r="L8" s="115"/>
    </row>
    <row r="9" spans="1:12" x14ac:dyDescent="0.25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5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5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5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5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5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5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5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5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5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5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5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5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5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5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5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5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5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5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5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5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5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5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5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5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5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5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5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5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5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5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5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5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5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5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5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5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5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5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5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5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5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5">
      <c r="I51" s="115"/>
    </row>
    <row r="52" spans="1:12" x14ac:dyDescent="0.25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4" width="6.6640625" customWidth="1"/>
    <col min="5" max="6" width="7.6640625" customWidth="1"/>
    <col min="7" max="7" width="10.88671875" bestFit="1" customWidth="1"/>
    <col min="8" max="8" width="6.109375" customWidth="1"/>
    <col min="9" max="9" width="7.6640625" customWidth="1"/>
    <col min="10" max="10" width="4.6640625" customWidth="1"/>
    <col min="11" max="11" width="2.6640625" customWidth="1"/>
    <col min="12" max="12" width="6.6640625" bestFit="1" customWidth="1"/>
  </cols>
  <sheetData>
    <row r="1" spans="1:12" x14ac:dyDescent="0.25">
      <c r="A1" s="813" t="s">
        <v>4</v>
      </c>
      <c r="B1" s="814"/>
      <c r="C1" s="814"/>
      <c r="D1" s="81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816" t="s">
        <v>766</v>
      </c>
      <c r="B2" s="817"/>
      <c r="C2" s="817"/>
      <c r="D2" s="818"/>
      <c r="E2" s="816" t="s">
        <v>8</v>
      </c>
      <c r="F2" s="817"/>
      <c r="G2" s="817"/>
      <c r="H2" s="818"/>
      <c r="I2" s="121" t="s">
        <v>325</v>
      </c>
      <c r="J2" s="203" t="s">
        <v>326</v>
      </c>
      <c r="K2" s="203"/>
      <c r="L2" s="204"/>
    </row>
    <row r="3" spans="1:12" x14ac:dyDescent="0.25">
      <c r="A3" s="816" t="s">
        <v>11</v>
      </c>
      <c r="B3" s="817"/>
      <c r="C3" s="817"/>
      <c r="D3" s="818"/>
      <c r="E3" s="816" t="s">
        <v>329</v>
      </c>
      <c r="F3" s="817"/>
      <c r="G3" s="817"/>
      <c r="H3" s="818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0"/>
      <c r="B8" s="13"/>
      <c r="C8" s="811" t="s">
        <v>799</v>
      </c>
      <c r="D8" s="811"/>
      <c r="E8" s="811"/>
      <c r="F8" s="811"/>
      <c r="G8" s="811"/>
      <c r="H8" s="811"/>
      <c r="I8" s="811"/>
      <c r="J8" s="811"/>
      <c r="K8" s="13"/>
      <c r="L8" s="128"/>
    </row>
    <row r="9" spans="1:12" x14ac:dyDescent="0.25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5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5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5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5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5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5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5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5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5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5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5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5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5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5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5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5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5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5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5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5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5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5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5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5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5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5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5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5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5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5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8" thickBot="1" x14ac:dyDescent="0.3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5">
      <c r="A41" s="79"/>
      <c r="C41" s="115"/>
      <c r="F41" s="115"/>
      <c r="I41" s="115"/>
      <c r="L41" s="115"/>
    </row>
    <row r="42" spans="1:12" x14ac:dyDescent="0.25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5">
      <c r="A43" s="79"/>
      <c r="C43" s="115"/>
      <c r="F43" s="115"/>
      <c r="I43" s="115"/>
      <c r="L43" s="115"/>
    </row>
    <row r="44" spans="1:12" x14ac:dyDescent="0.25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5">
      <c r="A45" s="79"/>
      <c r="C45" s="115"/>
      <c r="F45" s="115"/>
      <c r="I45" s="115"/>
      <c r="L45" s="115"/>
    </row>
    <row r="46" spans="1:12" x14ac:dyDescent="0.25">
      <c r="B46" s="51" t="s">
        <v>698</v>
      </c>
    </row>
    <row r="48" spans="1:12" x14ac:dyDescent="0.25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10.88671875" bestFit="1" customWidth="1"/>
    <col min="8" max="8" width="5.88671875" bestFit="1" customWidth="1"/>
    <col min="9" max="9" width="8.5546875" bestFit="1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79"/>
      <c r="C8" s="116" t="s">
        <v>299</v>
      </c>
      <c r="D8" s="57"/>
      <c r="E8" s="13"/>
      <c r="F8" s="115"/>
      <c r="I8" s="115"/>
      <c r="L8" s="115"/>
    </row>
    <row r="9" spans="1:12" x14ac:dyDescent="0.25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5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5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5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5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5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8" thickBot="1" x14ac:dyDescent="0.3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5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8" thickBot="1" x14ac:dyDescent="0.3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5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8" thickBot="1" x14ac:dyDescent="0.3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5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5">
      <c r="C21" s="115"/>
    </row>
    <row r="22" spans="1:12" x14ac:dyDescent="0.25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5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5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5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4" sqref="B4"/>
    </sheetView>
  </sheetViews>
  <sheetFormatPr baseColWidth="10" defaultColWidth="11.44140625" defaultRowHeight="13.2" x14ac:dyDescent="0.25"/>
  <cols>
    <col min="1" max="1" width="1.33203125" style="426" customWidth="1"/>
    <col min="2" max="2" width="10.5546875" style="415" customWidth="1"/>
    <col min="3" max="3" width="54" style="415" customWidth="1"/>
    <col min="4" max="4" width="10.6640625" style="488" customWidth="1"/>
    <col min="5" max="6" width="10.6640625" style="415" customWidth="1"/>
    <col min="7" max="7" width="11.109375" style="415" customWidth="1"/>
    <col min="8" max="11" width="10.6640625" style="415" customWidth="1"/>
    <col min="12" max="12" width="3.109375" style="415" customWidth="1"/>
    <col min="13" max="167" width="11.44140625" style="414"/>
    <col min="168" max="16384" width="11.44140625" style="415"/>
  </cols>
  <sheetData>
    <row r="1" spans="1:12" x14ac:dyDescent="0.25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5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7.399999999999999" x14ac:dyDescent="0.3">
      <c r="B3" s="506" t="s">
        <v>1828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3.8" x14ac:dyDescent="0.25">
      <c r="B4" s="507" t="s">
        <v>1829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3.8" x14ac:dyDescent="0.25">
      <c r="B5" s="504"/>
      <c r="C5" s="819"/>
      <c r="D5" s="819"/>
      <c r="E5" s="819"/>
      <c r="F5" s="505"/>
      <c r="G5" s="505"/>
      <c r="H5" s="505"/>
      <c r="I5" s="505"/>
      <c r="J5" s="505"/>
      <c r="K5" s="505"/>
      <c r="L5" s="417"/>
    </row>
    <row r="6" spans="1:12" x14ac:dyDescent="0.25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5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5">
      <c r="B8" s="510" t="s">
        <v>2707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5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5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8" thickBot="1" x14ac:dyDescent="0.3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8" thickBot="1" x14ac:dyDescent="0.3">
      <c r="B12" s="824" t="s">
        <v>1134</v>
      </c>
      <c r="C12" s="825"/>
      <c r="D12" s="821" t="s">
        <v>1953</v>
      </c>
      <c r="E12" s="822"/>
      <c r="F12" s="822"/>
      <c r="G12" s="822"/>
      <c r="H12" s="822"/>
      <c r="I12" s="822"/>
      <c r="J12" s="822"/>
      <c r="K12" s="823"/>
      <c r="L12" s="417"/>
    </row>
    <row r="13" spans="1:12" ht="15.6" thickBot="1" x14ac:dyDescent="0.3">
      <c r="B13" s="826"/>
      <c r="C13" s="827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5">
      <c r="B14" s="829" t="s">
        <v>1133</v>
      </c>
      <c r="C14" s="489" t="s">
        <v>1484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1135</v>
      </c>
      <c r="K14" s="430" t="s">
        <v>1135</v>
      </c>
      <c r="L14" s="417"/>
    </row>
    <row r="15" spans="1:12" x14ac:dyDescent="0.25">
      <c r="B15" s="830"/>
      <c r="C15" s="489" t="s">
        <v>1485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1135</v>
      </c>
      <c r="K15" s="422" t="s">
        <v>1135</v>
      </c>
      <c r="L15" s="417"/>
    </row>
    <row r="16" spans="1:12" x14ac:dyDescent="0.25">
      <c r="B16" s="830"/>
      <c r="C16" s="540" t="s">
        <v>1311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1135</v>
      </c>
      <c r="K16" s="422" t="s">
        <v>1135</v>
      </c>
      <c r="L16" s="417"/>
    </row>
    <row r="17" spans="1:12" x14ac:dyDescent="0.25">
      <c r="B17" s="830"/>
      <c r="C17" s="489" t="s">
        <v>2492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1135</v>
      </c>
      <c r="K17" s="422" t="s">
        <v>1135</v>
      </c>
      <c r="L17" s="417"/>
    </row>
    <row r="18" spans="1:12" x14ac:dyDescent="0.25">
      <c r="B18" s="830"/>
      <c r="C18" s="540" t="s">
        <v>1312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1135</v>
      </c>
      <c r="K18" s="422" t="s">
        <v>1135</v>
      </c>
      <c r="L18" s="417"/>
    </row>
    <row r="19" spans="1:12" ht="13.8" thickBot="1" x14ac:dyDescent="0.3">
      <c r="B19" s="830"/>
      <c r="C19" s="489" t="s">
        <v>2626</v>
      </c>
      <c r="D19" s="423">
        <v>2.5000000000000001E-3</v>
      </c>
      <c r="E19" s="607"/>
      <c r="F19" s="423"/>
      <c r="G19" s="423"/>
      <c r="H19" s="423"/>
      <c r="I19" s="423"/>
      <c r="J19" s="422" t="s">
        <v>1135</v>
      </c>
      <c r="K19" s="422" t="s">
        <v>1135</v>
      </c>
      <c r="L19" s="417"/>
    </row>
    <row r="20" spans="1:12" x14ac:dyDescent="0.25">
      <c r="B20" s="831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8" thickBot="1" x14ac:dyDescent="0.3">
      <c r="B21" s="541"/>
      <c r="C21" s="541" t="s">
        <v>1770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8" thickBot="1" x14ac:dyDescent="0.3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5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5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8" thickBot="1" x14ac:dyDescent="0.3">
      <c r="B25" s="828"/>
      <c r="C25" s="828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5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5">
      <c r="A27" s="427"/>
      <c r="B27" s="414"/>
      <c r="C27" s="414"/>
      <c r="D27" s="487" t="s">
        <v>1356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5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5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5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5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5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5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5">
      <c r="A34" s="427"/>
      <c r="B34" s="820"/>
      <c r="C34" s="820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5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5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5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5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5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5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5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5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5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5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5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5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5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5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5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5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5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5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5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5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5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5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5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5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5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5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5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5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5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5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5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5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5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5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5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5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5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5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5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5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5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5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5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5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5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5">
      <c r="A80" s="427"/>
      <c r="D80" s="487"/>
    </row>
    <row r="81" spans="1:4" s="414" customFormat="1" x14ac:dyDescent="0.25">
      <c r="A81" s="427"/>
      <c r="D81" s="487"/>
    </row>
    <row r="82" spans="1:4" s="414" customFormat="1" x14ac:dyDescent="0.25">
      <c r="A82" s="427"/>
      <c r="D82" s="487"/>
    </row>
    <row r="83" spans="1:4" s="414" customFormat="1" x14ac:dyDescent="0.25">
      <c r="A83" s="427"/>
      <c r="D83" s="487"/>
    </row>
    <row r="84" spans="1:4" s="414" customFormat="1" x14ac:dyDescent="0.25">
      <c r="A84" s="427"/>
      <c r="D84" s="487"/>
    </row>
    <row r="85" spans="1:4" s="414" customFormat="1" x14ac:dyDescent="0.25">
      <c r="A85" s="427"/>
      <c r="D85" s="487"/>
    </row>
    <row r="86" spans="1:4" s="414" customFormat="1" x14ac:dyDescent="0.25">
      <c r="A86" s="427"/>
      <c r="D86" s="487"/>
    </row>
    <row r="87" spans="1:4" s="414" customFormat="1" x14ac:dyDescent="0.25">
      <c r="A87" s="427"/>
      <c r="D87" s="487"/>
    </row>
    <row r="88" spans="1:4" s="414" customFormat="1" x14ac:dyDescent="0.25">
      <c r="A88" s="427"/>
      <c r="D88" s="487"/>
    </row>
    <row r="89" spans="1:4" s="414" customFormat="1" x14ac:dyDescent="0.25">
      <c r="A89" s="427"/>
      <c r="D89" s="487"/>
    </row>
    <row r="90" spans="1:4" s="414" customFormat="1" x14ac:dyDescent="0.25">
      <c r="A90" s="427"/>
      <c r="D90" s="487"/>
    </row>
    <row r="91" spans="1:4" s="414" customFormat="1" x14ac:dyDescent="0.25">
      <c r="A91" s="427"/>
      <c r="D91" s="487"/>
    </row>
    <row r="92" spans="1:4" s="414" customFormat="1" x14ac:dyDescent="0.25">
      <c r="A92" s="427"/>
      <c r="D92" s="487"/>
    </row>
    <row r="93" spans="1:4" s="414" customFormat="1" x14ac:dyDescent="0.25">
      <c r="A93" s="427"/>
      <c r="D93" s="487"/>
    </row>
    <row r="94" spans="1:4" s="414" customFormat="1" x14ac:dyDescent="0.25">
      <c r="A94" s="427"/>
      <c r="D94" s="487"/>
    </row>
    <row r="95" spans="1:4" s="414" customFormat="1" x14ac:dyDescent="0.25">
      <c r="A95" s="427"/>
      <c r="D95" s="487"/>
    </row>
    <row r="96" spans="1:4" s="414" customFormat="1" x14ac:dyDescent="0.25">
      <c r="A96" s="427"/>
      <c r="D96" s="487"/>
    </row>
    <row r="97" spans="1:4" s="414" customFormat="1" x14ac:dyDescent="0.25">
      <c r="A97" s="427"/>
      <c r="D97" s="487"/>
    </row>
    <row r="98" spans="1:4" s="414" customFormat="1" x14ac:dyDescent="0.25">
      <c r="A98" s="427"/>
      <c r="D98" s="487"/>
    </row>
    <row r="99" spans="1:4" s="414" customFormat="1" x14ac:dyDescent="0.25">
      <c r="A99" s="427"/>
      <c r="D99" s="487"/>
    </row>
    <row r="100" spans="1:4" s="414" customFormat="1" x14ac:dyDescent="0.25">
      <c r="A100" s="427"/>
      <c r="D100" s="487"/>
    </row>
    <row r="101" spans="1:4" s="414" customFormat="1" x14ac:dyDescent="0.25">
      <c r="A101" s="427"/>
      <c r="D101" s="487"/>
    </row>
    <row r="102" spans="1:4" s="414" customFormat="1" x14ac:dyDescent="0.25">
      <c r="A102" s="427"/>
      <c r="D102" s="487"/>
    </row>
    <row r="103" spans="1:4" s="414" customFormat="1" x14ac:dyDescent="0.25">
      <c r="A103" s="427"/>
      <c r="D103" s="487"/>
    </row>
    <row r="104" spans="1:4" s="414" customFormat="1" x14ac:dyDescent="0.25">
      <c r="A104" s="427"/>
      <c r="D104" s="487"/>
    </row>
    <row r="105" spans="1:4" s="414" customFormat="1" x14ac:dyDescent="0.25">
      <c r="A105" s="427"/>
      <c r="D105" s="487"/>
    </row>
    <row r="106" spans="1:4" s="414" customFormat="1" x14ac:dyDescent="0.25">
      <c r="A106" s="427"/>
      <c r="D106" s="487"/>
    </row>
    <row r="107" spans="1:4" s="414" customFormat="1" x14ac:dyDescent="0.25">
      <c r="A107" s="427"/>
      <c r="D107" s="487"/>
    </row>
    <row r="108" spans="1:4" s="414" customFormat="1" x14ac:dyDescent="0.25">
      <c r="A108" s="427"/>
      <c r="D108" s="487"/>
    </row>
    <row r="109" spans="1:4" s="414" customFormat="1" x14ac:dyDescent="0.25">
      <c r="A109" s="427"/>
      <c r="D109" s="487"/>
    </row>
    <row r="110" spans="1:4" s="414" customFormat="1" x14ac:dyDescent="0.25">
      <c r="A110" s="427"/>
      <c r="D110" s="487"/>
    </row>
    <row r="111" spans="1:4" s="414" customFormat="1" x14ac:dyDescent="0.25">
      <c r="A111" s="427"/>
      <c r="D111" s="487"/>
    </row>
    <row r="112" spans="1:4" s="414" customFormat="1" x14ac:dyDescent="0.25">
      <c r="A112" s="427"/>
      <c r="D112" s="487"/>
    </row>
    <row r="113" spans="1:4" s="414" customFormat="1" x14ac:dyDescent="0.25">
      <c r="A113" s="427"/>
      <c r="D113" s="487"/>
    </row>
    <row r="114" spans="1:4" s="414" customFormat="1" x14ac:dyDescent="0.25">
      <c r="A114" s="427"/>
      <c r="D114" s="487"/>
    </row>
    <row r="115" spans="1:4" s="414" customFormat="1" x14ac:dyDescent="0.25">
      <c r="A115" s="427"/>
      <c r="D115" s="487"/>
    </row>
    <row r="116" spans="1:4" s="414" customFormat="1" x14ac:dyDescent="0.25">
      <c r="A116" s="427"/>
      <c r="D116" s="487"/>
    </row>
    <row r="117" spans="1:4" s="414" customFormat="1" x14ac:dyDescent="0.25">
      <c r="A117" s="427"/>
      <c r="D117" s="487"/>
    </row>
    <row r="118" spans="1:4" s="414" customFormat="1" x14ac:dyDescent="0.25">
      <c r="A118" s="427"/>
      <c r="D118" s="487"/>
    </row>
    <row r="119" spans="1:4" s="414" customFormat="1" x14ac:dyDescent="0.25">
      <c r="A119" s="427"/>
      <c r="D119" s="487"/>
    </row>
    <row r="120" spans="1:4" s="414" customFormat="1" x14ac:dyDescent="0.25">
      <c r="A120" s="427"/>
      <c r="D120" s="487"/>
    </row>
    <row r="121" spans="1:4" s="414" customFormat="1" x14ac:dyDescent="0.25">
      <c r="A121" s="427"/>
      <c r="D121" s="487"/>
    </row>
    <row r="122" spans="1:4" s="414" customFormat="1" x14ac:dyDescent="0.25">
      <c r="A122" s="427"/>
      <c r="D122" s="487"/>
    </row>
    <row r="123" spans="1:4" s="414" customFormat="1" x14ac:dyDescent="0.25">
      <c r="A123" s="427"/>
      <c r="D123" s="487"/>
    </row>
    <row r="124" spans="1:4" s="414" customFormat="1" x14ac:dyDescent="0.25">
      <c r="A124" s="427"/>
      <c r="D124" s="487"/>
    </row>
    <row r="125" spans="1:4" s="414" customFormat="1" x14ac:dyDescent="0.25">
      <c r="A125" s="427"/>
      <c r="D125" s="487"/>
    </row>
    <row r="126" spans="1:4" s="414" customFormat="1" x14ac:dyDescent="0.25">
      <c r="A126" s="427"/>
      <c r="D126" s="487"/>
    </row>
    <row r="127" spans="1:4" s="414" customFormat="1" x14ac:dyDescent="0.25">
      <c r="A127" s="427"/>
      <c r="D127" s="487"/>
    </row>
    <row r="128" spans="1:4" s="414" customFormat="1" x14ac:dyDescent="0.25">
      <c r="A128" s="427"/>
      <c r="D128" s="487"/>
    </row>
    <row r="129" spans="1:4" s="414" customFormat="1" x14ac:dyDescent="0.25">
      <c r="A129" s="427"/>
      <c r="D129" s="487"/>
    </row>
    <row r="130" spans="1:4" s="414" customFormat="1" x14ac:dyDescent="0.25">
      <c r="A130" s="427"/>
      <c r="D130" s="487"/>
    </row>
    <row r="131" spans="1:4" s="414" customFormat="1" x14ac:dyDescent="0.25">
      <c r="A131" s="427"/>
      <c r="D131" s="487"/>
    </row>
    <row r="132" spans="1:4" s="414" customFormat="1" x14ac:dyDescent="0.25">
      <c r="A132" s="427"/>
      <c r="D132" s="487"/>
    </row>
    <row r="133" spans="1:4" s="414" customFormat="1" x14ac:dyDescent="0.25">
      <c r="A133" s="427"/>
      <c r="D133" s="487"/>
    </row>
    <row r="134" spans="1:4" s="414" customFormat="1" x14ac:dyDescent="0.25">
      <c r="A134" s="427"/>
      <c r="D134" s="487"/>
    </row>
    <row r="135" spans="1:4" s="414" customFormat="1" x14ac:dyDescent="0.25">
      <c r="A135" s="427"/>
      <c r="D135" s="487"/>
    </row>
    <row r="136" spans="1:4" s="414" customFormat="1" x14ac:dyDescent="0.25">
      <c r="A136" s="427"/>
      <c r="D136" s="487"/>
    </row>
    <row r="137" spans="1:4" s="414" customFormat="1" x14ac:dyDescent="0.25">
      <c r="A137" s="427"/>
      <c r="D137" s="487"/>
    </row>
    <row r="138" spans="1:4" s="414" customFormat="1" x14ac:dyDescent="0.25">
      <c r="A138" s="427"/>
      <c r="D138" s="487"/>
    </row>
    <row r="139" spans="1:4" s="414" customFormat="1" x14ac:dyDescent="0.25">
      <c r="A139" s="427"/>
      <c r="D139" s="487"/>
    </row>
    <row r="140" spans="1:4" s="414" customFormat="1" x14ac:dyDescent="0.25">
      <c r="A140" s="427"/>
      <c r="D140" s="487"/>
    </row>
    <row r="141" spans="1:4" s="414" customFormat="1" x14ac:dyDescent="0.25">
      <c r="A141" s="427"/>
      <c r="D141" s="487"/>
    </row>
    <row r="142" spans="1:4" s="414" customFormat="1" x14ac:dyDescent="0.25">
      <c r="A142" s="427"/>
      <c r="D142" s="487"/>
    </row>
    <row r="143" spans="1:4" s="414" customFormat="1" x14ac:dyDescent="0.25">
      <c r="A143" s="427"/>
      <c r="D143" s="487"/>
    </row>
    <row r="144" spans="1:4" s="414" customFormat="1" x14ac:dyDescent="0.25">
      <c r="A144" s="427"/>
      <c r="D144" s="487"/>
    </row>
    <row r="145" spans="1:4" s="414" customFormat="1" x14ac:dyDescent="0.25">
      <c r="A145" s="427"/>
      <c r="D145" s="487"/>
    </row>
    <row r="146" spans="1:4" s="414" customFormat="1" x14ac:dyDescent="0.25">
      <c r="A146" s="427"/>
      <c r="D146" s="487"/>
    </row>
    <row r="147" spans="1:4" s="414" customFormat="1" x14ac:dyDescent="0.25">
      <c r="A147" s="427"/>
      <c r="D147" s="487"/>
    </row>
    <row r="148" spans="1:4" s="414" customFormat="1" x14ac:dyDescent="0.25">
      <c r="A148" s="427"/>
      <c r="D148" s="487"/>
    </row>
    <row r="149" spans="1:4" s="414" customFormat="1" x14ac:dyDescent="0.25">
      <c r="A149" s="427"/>
      <c r="D149" s="487"/>
    </row>
    <row r="150" spans="1:4" s="414" customFormat="1" x14ac:dyDescent="0.25">
      <c r="A150" s="427"/>
      <c r="D150" s="487"/>
    </row>
    <row r="151" spans="1:4" s="414" customFormat="1" x14ac:dyDescent="0.25">
      <c r="A151" s="427"/>
      <c r="D151" s="487"/>
    </row>
    <row r="152" spans="1:4" s="414" customFormat="1" x14ac:dyDescent="0.25">
      <c r="A152" s="427"/>
      <c r="D152" s="487"/>
    </row>
    <row r="153" spans="1:4" s="414" customFormat="1" x14ac:dyDescent="0.25">
      <c r="A153" s="427"/>
      <c r="D153" s="487"/>
    </row>
    <row r="154" spans="1:4" s="414" customFormat="1" x14ac:dyDescent="0.25">
      <c r="A154" s="427"/>
      <c r="D154" s="487"/>
    </row>
    <row r="155" spans="1:4" s="414" customFormat="1" x14ac:dyDescent="0.25">
      <c r="A155" s="427"/>
      <c r="D155" s="487"/>
    </row>
    <row r="156" spans="1:4" s="414" customFormat="1" x14ac:dyDescent="0.25">
      <c r="A156" s="427"/>
      <c r="D156" s="487"/>
    </row>
    <row r="157" spans="1:4" s="414" customFormat="1" x14ac:dyDescent="0.25">
      <c r="A157" s="427"/>
      <c r="D157" s="487"/>
    </row>
    <row r="158" spans="1:4" s="414" customFormat="1" x14ac:dyDescent="0.25">
      <c r="A158" s="427"/>
      <c r="D158" s="487"/>
    </row>
    <row r="159" spans="1:4" s="414" customFormat="1" x14ac:dyDescent="0.25">
      <c r="A159" s="427"/>
      <c r="D159" s="487"/>
    </row>
    <row r="160" spans="1:4" s="414" customFormat="1" x14ac:dyDescent="0.25">
      <c r="A160" s="427"/>
      <c r="D160" s="487"/>
    </row>
    <row r="161" spans="1:4" s="414" customFormat="1" x14ac:dyDescent="0.25">
      <c r="A161" s="427"/>
      <c r="D161" s="487"/>
    </row>
    <row r="162" spans="1:4" s="414" customFormat="1" x14ac:dyDescent="0.25">
      <c r="A162" s="427"/>
      <c r="D162" s="487"/>
    </row>
    <row r="163" spans="1:4" s="414" customFormat="1" x14ac:dyDescent="0.25">
      <c r="A163" s="427"/>
      <c r="D163" s="487"/>
    </row>
    <row r="164" spans="1:4" s="414" customFormat="1" x14ac:dyDescent="0.25">
      <c r="A164" s="427"/>
      <c r="D164" s="487"/>
    </row>
    <row r="165" spans="1:4" s="414" customFormat="1" x14ac:dyDescent="0.25">
      <c r="A165" s="427"/>
      <c r="D165" s="487"/>
    </row>
    <row r="166" spans="1:4" s="414" customFormat="1" x14ac:dyDescent="0.25">
      <c r="A166" s="427"/>
      <c r="D166" s="487"/>
    </row>
    <row r="167" spans="1:4" s="414" customFormat="1" x14ac:dyDescent="0.25">
      <c r="A167" s="427"/>
      <c r="D167" s="487"/>
    </row>
    <row r="168" spans="1:4" s="414" customFormat="1" x14ac:dyDescent="0.25">
      <c r="A168" s="427"/>
      <c r="D168" s="487"/>
    </row>
    <row r="169" spans="1:4" s="414" customFormat="1" x14ac:dyDescent="0.25">
      <c r="A169" s="427"/>
      <c r="D169" s="487"/>
    </row>
    <row r="170" spans="1:4" s="414" customFormat="1" x14ac:dyDescent="0.25">
      <c r="A170" s="427"/>
      <c r="D170" s="487"/>
    </row>
    <row r="171" spans="1:4" s="414" customFormat="1" x14ac:dyDescent="0.25">
      <c r="A171" s="427"/>
      <c r="D171" s="487"/>
    </row>
    <row r="172" spans="1:4" s="414" customFormat="1" x14ac:dyDescent="0.25">
      <c r="A172" s="427"/>
      <c r="D172" s="487"/>
    </row>
    <row r="173" spans="1:4" s="414" customFormat="1" x14ac:dyDescent="0.25">
      <c r="A173" s="427"/>
      <c r="D173" s="487"/>
    </row>
    <row r="174" spans="1:4" s="414" customFormat="1" x14ac:dyDescent="0.25">
      <c r="A174" s="427"/>
      <c r="D174" s="487"/>
    </row>
    <row r="175" spans="1:4" s="414" customFormat="1" x14ac:dyDescent="0.25">
      <c r="A175" s="427"/>
      <c r="D175" s="487"/>
    </row>
    <row r="176" spans="1:4" s="414" customFormat="1" x14ac:dyDescent="0.25">
      <c r="A176" s="427"/>
      <c r="D176" s="487"/>
    </row>
    <row r="177" spans="1:4" s="414" customFormat="1" x14ac:dyDescent="0.25">
      <c r="A177" s="427"/>
      <c r="D177" s="487"/>
    </row>
    <row r="178" spans="1:4" s="414" customFormat="1" x14ac:dyDescent="0.25">
      <c r="A178" s="427"/>
      <c r="D178" s="487"/>
    </row>
    <row r="179" spans="1:4" s="414" customFormat="1" x14ac:dyDescent="0.25">
      <c r="A179" s="427"/>
      <c r="D179" s="487"/>
    </row>
    <row r="180" spans="1:4" s="414" customFormat="1" x14ac:dyDescent="0.25">
      <c r="A180" s="427"/>
      <c r="D180" s="487"/>
    </row>
    <row r="181" spans="1:4" s="414" customFormat="1" x14ac:dyDescent="0.25">
      <c r="A181" s="427"/>
      <c r="D181" s="487"/>
    </row>
    <row r="182" spans="1:4" s="414" customFormat="1" x14ac:dyDescent="0.25">
      <c r="A182" s="427"/>
      <c r="D182" s="487"/>
    </row>
    <row r="183" spans="1:4" s="414" customFormat="1" x14ac:dyDescent="0.25">
      <c r="A183" s="427"/>
      <c r="D183" s="487"/>
    </row>
    <row r="184" spans="1:4" s="414" customFormat="1" x14ac:dyDescent="0.25">
      <c r="A184" s="427"/>
      <c r="D184" s="487"/>
    </row>
    <row r="185" spans="1:4" s="414" customFormat="1" x14ac:dyDescent="0.25">
      <c r="A185" s="427"/>
      <c r="D185" s="487"/>
    </row>
    <row r="186" spans="1:4" s="414" customFormat="1" x14ac:dyDescent="0.25">
      <c r="A186" s="427"/>
      <c r="D186" s="487"/>
    </row>
    <row r="187" spans="1:4" s="414" customFormat="1" x14ac:dyDescent="0.25">
      <c r="A187" s="427"/>
      <c r="D187" s="487"/>
    </row>
    <row r="188" spans="1:4" s="414" customFormat="1" x14ac:dyDescent="0.25">
      <c r="A188" s="427"/>
      <c r="D188" s="487"/>
    </row>
    <row r="189" spans="1:4" s="414" customFormat="1" x14ac:dyDescent="0.25">
      <c r="A189" s="427"/>
      <c r="D189" s="487"/>
    </row>
    <row r="190" spans="1:4" s="414" customFormat="1" x14ac:dyDescent="0.25">
      <c r="A190" s="427"/>
      <c r="D190" s="487"/>
    </row>
    <row r="191" spans="1:4" s="414" customFormat="1" x14ac:dyDescent="0.25">
      <c r="A191" s="427"/>
      <c r="D191" s="487"/>
    </row>
    <row r="192" spans="1:4" s="414" customFormat="1" x14ac:dyDescent="0.25">
      <c r="A192" s="427"/>
      <c r="D192" s="487"/>
    </row>
    <row r="193" spans="1:4" s="414" customFormat="1" x14ac:dyDescent="0.25">
      <c r="A193" s="427"/>
      <c r="D193" s="487"/>
    </row>
    <row r="194" spans="1:4" s="414" customFormat="1" x14ac:dyDescent="0.25">
      <c r="A194" s="427"/>
      <c r="D194" s="487"/>
    </row>
    <row r="195" spans="1:4" s="414" customFormat="1" x14ac:dyDescent="0.25">
      <c r="A195" s="427"/>
      <c r="D195" s="487"/>
    </row>
    <row r="196" spans="1:4" s="414" customFormat="1" x14ac:dyDescent="0.25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13" zoomScale="85" zoomScaleNormal="85" workbookViewId="0">
      <selection activeCell="B7" sqref="B7"/>
    </sheetView>
  </sheetViews>
  <sheetFormatPr baseColWidth="10" defaultColWidth="11.44140625" defaultRowHeight="13.2" x14ac:dyDescent="0.25"/>
  <cols>
    <col min="1" max="1" width="5.6640625" style="543" customWidth="1"/>
    <col min="2" max="8" width="11.44140625" style="543"/>
    <col min="9" max="9" width="5.6640625" style="543" customWidth="1"/>
    <col min="10" max="16384" width="11.44140625" style="543"/>
  </cols>
  <sheetData>
    <row r="1" spans="2:16" x14ac:dyDescent="0.25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7.399999999999999" x14ac:dyDescent="0.3">
      <c r="B2" s="506" t="s">
        <v>1806</v>
      </c>
      <c r="C2" s="505"/>
      <c r="D2" s="505"/>
      <c r="E2" s="505"/>
      <c r="F2" s="505"/>
      <c r="G2" s="505"/>
      <c r="H2" s="505"/>
      <c r="J2" s="506" t="s">
        <v>1806</v>
      </c>
      <c r="K2" s="505"/>
      <c r="L2" s="505"/>
      <c r="M2" s="505"/>
      <c r="N2" s="505"/>
      <c r="O2" s="505"/>
      <c r="P2" s="505"/>
    </row>
    <row r="3" spans="2:16" ht="13.8" x14ac:dyDescent="0.25">
      <c r="B3" s="507" t="s">
        <v>1807</v>
      </c>
      <c r="C3" s="505"/>
      <c r="D3" s="505"/>
      <c r="E3" s="505"/>
      <c r="F3" s="505"/>
      <c r="G3" s="505"/>
      <c r="H3" s="505"/>
      <c r="J3" s="507" t="s">
        <v>1808</v>
      </c>
      <c r="K3" s="505"/>
      <c r="L3" s="505"/>
      <c r="M3" s="505"/>
      <c r="N3" s="505"/>
      <c r="O3" s="505"/>
      <c r="P3" s="505"/>
    </row>
    <row r="4" spans="2:16" x14ac:dyDescent="0.25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5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5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5">
      <c r="B7" s="510" t="str">
        <f>RESUMEN!B8</f>
        <v>Fecha de publicación:  Diciembre 2019</v>
      </c>
      <c r="C7" s="505"/>
      <c r="D7" s="505"/>
      <c r="E7" s="505"/>
      <c r="F7" s="505"/>
      <c r="G7" s="505"/>
      <c r="H7" s="505"/>
      <c r="J7" s="510" t="str">
        <f>RESUMEN!B8</f>
        <v>Fecha de publicación:  Diciembre 2019</v>
      </c>
      <c r="K7" s="505"/>
      <c r="L7" s="505"/>
      <c r="M7" s="505"/>
      <c r="N7" s="505"/>
      <c r="O7" s="505"/>
      <c r="P7" s="505"/>
    </row>
    <row r="8" spans="2:16" x14ac:dyDescent="0.25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5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5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5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7.399999999999999" x14ac:dyDescent="0.3">
      <c r="B30" s="506" t="s">
        <v>1806</v>
      </c>
      <c r="C30" s="505"/>
      <c r="D30" s="505"/>
      <c r="E30" s="505"/>
      <c r="F30" s="505"/>
      <c r="G30" s="505"/>
      <c r="H30" s="505"/>
      <c r="J30" s="506" t="s">
        <v>1806</v>
      </c>
      <c r="K30" s="505"/>
      <c r="L30" s="505"/>
      <c r="M30" s="505"/>
      <c r="N30" s="505"/>
      <c r="O30" s="505"/>
      <c r="P30" s="505"/>
    </row>
    <row r="31" spans="2:16" ht="13.8" x14ac:dyDescent="0.25">
      <c r="B31" s="507" t="s">
        <v>1809</v>
      </c>
      <c r="C31" s="505"/>
      <c r="D31" s="505"/>
      <c r="E31" s="505"/>
      <c r="F31" s="505"/>
      <c r="G31" s="505"/>
      <c r="H31" s="505"/>
      <c r="J31" s="507" t="s">
        <v>1810</v>
      </c>
      <c r="K31" s="505"/>
      <c r="L31" s="505"/>
      <c r="M31" s="505"/>
      <c r="N31" s="505"/>
      <c r="O31" s="505"/>
      <c r="P31" s="505"/>
    </row>
    <row r="32" spans="2:16" x14ac:dyDescent="0.25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5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5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5">
      <c r="B35" s="510" t="str">
        <f>RESUMEN!B8</f>
        <v>Fecha de publicación:  Diciembre 2019</v>
      </c>
      <c r="C35" s="505"/>
      <c r="D35" s="505"/>
      <c r="E35" s="505"/>
      <c r="F35" s="505"/>
      <c r="G35" s="505"/>
      <c r="H35" s="505"/>
      <c r="J35" s="510" t="str">
        <f>RESUMEN!B8</f>
        <v>Fecha de publicación:  Diciembre 2019</v>
      </c>
      <c r="K35" s="505"/>
      <c r="L35" s="505"/>
      <c r="M35" s="505"/>
      <c r="N35" s="505"/>
      <c r="O35" s="505"/>
      <c r="P35" s="505"/>
    </row>
    <row r="36" spans="2:16" x14ac:dyDescent="0.25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5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5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5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7.399999999999999" x14ac:dyDescent="0.3">
      <c r="B58" s="506" t="s">
        <v>1806</v>
      </c>
      <c r="C58" s="505"/>
      <c r="D58" s="505"/>
      <c r="E58" s="505"/>
      <c r="F58" s="505"/>
      <c r="G58" s="505"/>
      <c r="H58" s="505"/>
      <c r="J58" s="506" t="s">
        <v>1806</v>
      </c>
      <c r="K58" s="505"/>
      <c r="L58" s="505"/>
      <c r="M58" s="505"/>
      <c r="N58" s="505"/>
      <c r="O58" s="505"/>
      <c r="P58" s="505"/>
    </row>
    <row r="59" spans="2:16" ht="13.8" x14ac:dyDescent="0.25">
      <c r="B59" s="507" t="s">
        <v>1811</v>
      </c>
      <c r="C59" s="505"/>
      <c r="D59" s="505"/>
      <c r="E59" s="505"/>
      <c r="F59" s="505"/>
      <c r="G59" s="505"/>
      <c r="H59" s="505"/>
      <c r="J59" s="507" t="s">
        <v>1812</v>
      </c>
      <c r="K59" s="505"/>
      <c r="L59" s="505"/>
      <c r="M59" s="505"/>
      <c r="N59" s="505"/>
      <c r="O59" s="505"/>
      <c r="P59" s="505"/>
    </row>
    <row r="60" spans="2:16" x14ac:dyDescent="0.25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5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5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5">
      <c r="B63" s="510" t="str">
        <f>RESUMEN!B8</f>
        <v>Fecha de publicación:  Diciembre 2019</v>
      </c>
      <c r="C63" s="505"/>
      <c r="D63" s="505"/>
      <c r="E63" s="505"/>
      <c r="F63" s="505"/>
      <c r="G63" s="505"/>
      <c r="H63" s="505"/>
      <c r="J63" s="510" t="str">
        <f>RESUMEN!B8</f>
        <v>Fecha de publicación:  Diciembre 2019</v>
      </c>
      <c r="K63" s="505"/>
      <c r="L63" s="505"/>
      <c r="M63" s="505"/>
      <c r="N63" s="505"/>
      <c r="O63" s="505"/>
      <c r="P63" s="505"/>
    </row>
    <row r="64" spans="2:16" x14ac:dyDescent="0.25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5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5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5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7.399999999999999" x14ac:dyDescent="0.3">
      <c r="B86" s="506" t="s">
        <v>1806</v>
      </c>
      <c r="C86" s="505"/>
      <c r="D86" s="505"/>
      <c r="E86" s="505"/>
      <c r="F86" s="505"/>
      <c r="G86" s="505"/>
      <c r="H86" s="505"/>
      <c r="J86" s="506" t="s">
        <v>1806</v>
      </c>
      <c r="K86" s="505"/>
      <c r="L86" s="505"/>
      <c r="M86" s="505"/>
      <c r="N86" s="505"/>
      <c r="O86" s="505"/>
      <c r="P86" s="505"/>
    </row>
    <row r="87" spans="2:16" ht="13.8" x14ac:dyDescent="0.25">
      <c r="B87" s="507" t="s">
        <v>1813</v>
      </c>
      <c r="C87" s="505"/>
      <c r="D87" s="505"/>
      <c r="E87" s="505"/>
      <c r="F87" s="505"/>
      <c r="G87" s="505"/>
      <c r="H87" s="505"/>
      <c r="J87" s="507" t="s">
        <v>1814</v>
      </c>
      <c r="K87" s="505"/>
      <c r="L87" s="505"/>
      <c r="M87" s="505"/>
      <c r="N87" s="505"/>
      <c r="O87" s="505"/>
      <c r="P87" s="505"/>
    </row>
    <row r="88" spans="2:16" x14ac:dyDescent="0.25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5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5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5">
      <c r="B91" s="510" t="str">
        <f>RESUMEN!B8</f>
        <v>Fecha de publicación:  Diciembre 2019</v>
      </c>
      <c r="C91" s="505"/>
      <c r="D91" s="505"/>
      <c r="E91" s="505"/>
      <c r="F91" s="505"/>
      <c r="G91" s="505"/>
      <c r="H91" s="505"/>
      <c r="J91" s="510" t="str">
        <f>RESUMEN!B8</f>
        <v>Fecha de publicación:  Diciembre 2019</v>
      </c>
      <c r="K91" s="505"/>
      <c r="L91" s="505"/>
      <c r="M91" s="505"/>
      <c r="N91" s="505"/>
      <c r="O91" s="505"/>
      <c r="P91" s="505"/>
    </row>
    <row r="92" spans="2:16" x14ac:dyDescent="0.25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5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5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6"/>
  <sheetViews>
    <sheetView zoomScaleNormal="100" workbookViewId="0">
      <selection activeCell="C14" sqref="C14"/>
    </sheetView>
  </sheetViews>
  <sheetFormatPr baseColWidth="10" defaultColWidth="11.44140625" defaultRowHeight="13.2" x14ac:dyDescent="0.25"/>
  <cols>
    <col min="1" max="1" width="11.44140625" style="562"/>
    <col min="2" max="2" width="5.5546875" style="562" customWidth="1"/>
    <col min="3" max="3" width="39.5546875" style="567" customWidth="1"/>
    <col min="4" max="5" width="13.6640625" style="589" customWidth="1"/>
    <col min="6" max="6" width="13.6640625" style="562" customWidth="1"/>
    <col min="7" max="7" width="10.6640625" style="562" customWidth="1"/>
    <col min="8" max="8" width="10.6640625" style="591" customWidth="1"/>
    <col min="9" max="9" width="7.5546875" style="591" customWidth="1"/>
    <col min="10" max="16384" width="11.44140625" style="562"/>
  </cols>
  <sheetData>
    <row r="1" spans="2:9" x14ac:dyDescent="0.25">
      <c r="B1" s="599"/>
      <c r="C1" s="606"/>
      <c r="D1" s="600"/>
      <c r="E1" s="600"/>
      <c r="F1" s="599"/>
      <c r="G1" s="601"/>
      <c r="H1" s="601"/>
      <c r="I1" s="602"/>
    </row>
    <row r="2" spans="2:9" ht="17.399999999999999" x14ac:dyDescent="0.3">
      <c r="B2" s="506" t="s">
        <v>1944</v>
      </c>
      <c r="C2" s="606"/>
      <c r="D2" s="600"/>
      <c r="E2" s="600"/>
      <c r="F2" s="599"/>
      <c r="G2" s="601"/>
      <c r="H2" s="601"/>
      <c r="I2" s="601"/>
    </row>
    <row r="3" spans="2:9" ht="13.8" x14ac:dyDescent="0.25">
      <c r="B3" s="507" t="s">
        <v>1945</v>
      </c>
      <c r="C3" s="606"/>
      <c r="D3" s="600"/>
      <c r="E3" s="600"/>
      <c r="F3" s="599"/>
      <c r="G3" s="601"/>
      <c r="H3" s="601"/>
      <c r="I3" s="601"/>
    </row>
    <row r="4" spans="2:9" x14ac:dyDescent="0.25">
      <c r="B4" s="603"/>
      <c r="C4" s="606"/>
      <c r="D4" s="600"/>
      <c r="E4" s="600"/>
      <c r="F4" s="599"/>
      <c r="G4" s="601"/>
      <c r="H4" s="601"/>
      <c r="I4" s="601"/>
    </row>
    <row r="5" spans="2:9" x14ac:dyDescent="0.25">
      <c r="B5" s="508"/>
      <c r="C5" s="606"/>
      <c r="D5" s="600"/>
      <c r="E5" s="600"/>
      <c r="F5" s="599"/>
      <c r="G5" s="601"/>
      <c r="H5" s="601"/>
      <c r="I5" s="601"/>
    </row>
    <row r="6" spans="2:9" x14ac:dyDescent="0.25">
      <c r="B6" s="603"/>
      <c r="C6" s="606"/>
      <c r="D6" s="600"/>
      <c r="E6" s="600"/>
      <c r="F6" s="599"/>
      <c r="G6" s="601"/>
      <c r="H6" s="601"/>
      <c r="I6" s="601"/>
    </row>
    <row r="7" spans="2:9" x14ac:dyDescent="0.25">
      <c r="B7" s="597" t="str">
        <f>RESUMEN!B8</f>
        <v>Fecha de publicación:  Diciembre 2019</v>
      </c>
      <c r="C7" s="606"/>
      <c r="D7" s="600"/>
      <c r="E7" s="600"/>
      <c r="F7" s="599"/>
      <c r="G7" s="601"/>
      <c r="H7" s="601"/>
      <c r="I7" s="601"/>
    </row>
    <row r="8" spans="2:9" x14ac:dyDescent="0.25">
      <c r="B8" s="599"/>
      <c r="C8" s="606"/>
      <c r="D8" s="600"/>
      <c r="E8" s="600"/>
      <c r="F8" s="599"/>
      <c r="G8" s="601"/>
      <c r="H8" s="601"/>
      <c r="I8" s="601"/>
    </row>
    <row r="9" spans="2:9" x14ac:dyDescent="0.25">
      <c r="B9" s="599"/>
      <c r="C9" s="606"/>
      <c r="D9" s="600"/>
      <c r="E9" s="600"/>
      <c r="F9" s="599"/>
      <c r="G9" s="601"/>
      <c r="H9" s="601"/>
      <c r="I9" s="601"/>
    </row>
    <row r="10" spans="2:9" x14ac:dyDescent="0.25">
      <c r="B10" s="599"/>
      <c r="C10" s="606"/>
      <c r="D10" s="600"/>
      <c r="E10" s="600"/>
      <c r="F10" s="599"/>
      <c r="G10" s="601"/>
      <c r="H10" s="601"/>
      <c r="I10" s="601"/>
    </row>
    <row r="11" spans="2:9" ht="13.8" thickBot="1" x14ac:dyDescent="0.3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3">
      <c r="B12" s="837" t="s">
        <v>1008</v>
      </c>
      <c r="C12" s="821" t="s">
        <v>1013</v>
      </c>
      <c r="D12" s="835"/>
      <c r="E12" s="835"/>
      <c r="F12" s="836"/>
      <c r="G12" s="525" t="s">
        <v>784</v>
      </c>
      <c r="H12" s="839" t="s">
        <v>1044</v>
      </c>
      <c r="I12" s="837" t="s">
        <v>1010</v>
      </c>
    </row>
    <row r="13" spans="2:9" ht="13.8" thickBot="1" x14ac:dyDescent="0.3">
      <c r="B13" s="838"/>
      <c r="C13" s="528" t="s">
        <v>781</v>
      </c>
      <c r="D13" s="841" t="s">
        <v>780</v>
      </c>
      <c r="E13" s="842"/>
      <c r="F13" s="604" t="s">
        <v>779</v>
      </c>
      <c r="G13" s="529"/>
      <c r="H13" s="840"/>
      <c r="I13" s="838"/>
    </row>
    <row r="14" spans="2:9" x14ac:dyDescent="0.25">
      <c r="B14" s="617">
        <v>1</v>
      </c>
      <c r="C14" s="624" t="s">
        <v>2418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1261</v>
      </c>
    </row>
    <row r="15" spans="2:9" x14ac:dyDescent="0.25">
      <c r="B15" s="617">
        <f t="shared" ref="B15:B79" si="1">B14+1</f>
        <v>2</v>
      </c>
      <c r="C15" s="624" t="s">
        <v>2362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1261</v>
      </c>
    </row>
    <row r="16" spans="2:9" x14ac:dyDescent="0.25">
      <c r="B16" s="617">
        <f t="shared" si="1"/>
        <v>3</v>
      </c>
      <c r="C16" s="624" t="s">
        <v>2422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1261</v>
      </c>
    </row>
    <row r="17" spans="2:10" s="561" customFormat="1" x14ac:dyDescent="0.25">
      <c r="B17" s="617">
        <f t="shared" si="1"/>
        <v>4</v>
      </c>
      <c r="C17" s="624" t="s">
        <v>1161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1261</v>
      </c>
    </row>
    <row r="18" spans="2:10" x14ac:dyDescent="0.25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1261</v>
      </c>
    </row>
    <row r="19" spans="2:10" s="561" customFormat="1" x14ac:dyDescent="0.25">
      <c r="B19" s="617">
        <f t="shared" si="1"/>
        <v>6</v>
      </c>
      <c r="C19" s="624" t="s">
        <v>1161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1261</v>
      </c>
    </row>
    <row r="20" spans="2:10" s="561" customFormat="1" x14ac:dyDescent="0.25">
      <c r="B20" s="617">
        <f t="shared" si="1"/>
        <v>7</v>
      </c>
      <c r="C20" s="624" t="s">
        <v>1161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1261</v>
      </c>
    </row>
    <row r="21" spans="2:10" s="561" customFormat="1" x14ac:dyDescent="0.25">
      <c r="B21" s="617">
        <f t="shared" si="1"/>
        <v>8</v>
      </c>
      <c r="C21" s="624" t="s">
        <v>1161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1261</v>
      </c>
    </row>
    <row r="22" spans="2:10" s="561" customFormat="1" x14ac:dyDescent="0.25">
      <c r="B22" s="617">
        <f t="shared" si="1"/>
        <v>9</v>
      </c>
      <c r="C22" s="624" t="s">
        <v>1161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1261</v>
      </c>
    </row>
    <row r="23" spans="2:10" x14ac:dyDescent="0.25">
      <c r="B23" s="617">
        <f t="shared" si="1"/>
        <v>10</v>
      </c>
      <c r="C23" s="624" t="s">
        <v>1976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1261</v>
      </c>
    </row>
    <row r="24" spans="2:10" s="561" customFormat="1" x14ac:dyDescent="0.25">
      <c r="B24" s="617">
        <f t="shared" si="1"/>
        <v>11</v>
      </c>
      <c r="C24" s="624" t="s">
        <v>1161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1261</v>
      </c>
    </row>
    <row r="25" spans="2:10" s="563" customFormat="1" x14ac:dyDescent="0.25">
      <c r="B25" s="617">
        <f t="shared" si="1"/>
        <v>12</v>
      </c>
      <c r="C25" s="624" t="s">
        <v>939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1261</v>
      </c>
      <c r="J25" s="562"/>
    </row>
    <row r="26" spans="2:10" x14ac:dyDescent="0.25">
      <c r="B26" s="617">
        <f t="shared" si="1"/>
        <v>13</v>
      </c>
      <c r="C26" s="624" t="s">
        <v>972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1261</v>
      </c>
    </row>
    <row r="27" spans="2:10" x14ac:dyDescent="0.25">
      <c r="B27" s="617">
        <f t="shared" si="1"/>
        <v>14</v>
      </c>
      <c r="C27" s="624" t="s">
        <v>973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1261</v>
      </c>
    </row>
    <row r="28" spans="2:10" s="561" customFormat="1" x14ac:dyDescent="0.25">
      <c r="B28" s="617">
        <f t="shared" si="1"/>
        <v>15</v>
      </c>
      <c r="C28" s="624" t="s">
        <v>1161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1261</v>
      </c>
    </row>
    <row r="29" spans="2:10" s="561" customFormat="1" x14ac:dyDescent="0.25">
      <c r="B29" s="617">
        <f t="shared" si="1"/>
        <v>16</v>
      </c>
      <c r="C29" s="624" t="s">
        <v>1161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1261</v>
      </c>
    </row>
    <row r="30" spans="2:10" x14ac:dyDescent="0.25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1261</v>
      </c>
    </row>
    <row r="31" spans="2:10" s="561" customFormat="1" x14ac:dyDescent="0.25">
      <c r="B31" s="617">
        <f t="shared" si="1"/>
        <v>18</v>
      </c>
      <c r="C31" s="624" t="s">
        <v>1161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1261</v>
      </c>
    </row>
    <row r="32" spans="2:10" s="561" customFormat="1" x14ac:dyDescent="0.25">
      <c r="B32" s="617">
        <f t="shared" si="1"/>
        <v>19</v>
      </c>
      <c r="C32" s="624" t="s">
        <v>1161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1261</v>
      </c>
    </row>
    <row r="33" spans="2:10" s="561" customFormat="1" x14ac:dyDescent="0.25">
      <c r="B33" s="617">
        <f t="shared" si="1"/>
        <v>20</v>
      </c>
      <c r="C33" s="624" t="s">
        <v>1161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1261</v>
      </c>
    </row>
    <row r="34" spans="2:10" s="561" customFormat="1" x14ac:dyDescent="0.25">
      <c r="B34" s="617">
        <f t="shared" si="1"/>
        <v>21</v>
      </c>
      <c r="C34" s="624" t="s">
        <v>1161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1261</v>
      </c>
    </row>
    <row r="35" spans="2:10" x14ac:dyDescent="0.25">
      <c r="B35" s="617">
        <f t="shared" si="1"/>
        <v>22</v>
      </c>
      <c r="C35" s="624" t="s">
        <v>1782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1261</v>
      </c>
    </row>
    <row r="36" spans="2:10" s="561" customFormat="1" x14ac:dyDescent="0.25">
      <c r="B36" s="617">
        <f t="shared" si="1"/>
        <v>23</v>
      </c>
      <c r="C36" s="624" t="s">
        <v>1161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1261</v>
      </c>
    </row>
    <row r="37" spans="2:10" s="561" customFormat="1" x14ac:dyDescent="0.25">
      <c r="B37" s="617">
        <f t="shared" si="1"/>
        <v>24</v>
      </c>
      <c r="C37" s="624" t="s">
        <v>1161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1261</v>
      </c>
    </row>
    <row r="38" spans="2:10" s="745" customFormat="1" x14ac:dyDescent="0.25">
      <c r="B38" s="617">
        <f t="shared" si="1"/>
        <v>25</v>
      </c>
      <c r="C38" s="624" t="s">
        <v>1161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1261</v>
      </c>
      <c r="J38" s="561"/>
    </row>
    <row r="39" spans="2:10" s="745" customFormat="1" x14ac:dyDescent="0.25">
      <c r="B39" s="617">
        <f t="shared" si="1"/>
        <v>26</v>
      </c>
      <c r="C39" s="624" t="s">
        <v>1161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1261</v>
      </c>
      <c r="J39" s="561"/>
    </row>
    <row r="40" spans="2:10" x14ac:dyDescent="0.25">
      <c r="B40" s="617">
        <f t="shared" si="1"/>
        <v>27</v>
      </c>
      <c r="C40" s="624" t="s">
        <v>1239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1261</v>
      </c>
    </row>
    <row r="41" spans="2:10" s="561" customFormat="1" x14ac:dyDescent="0.25">
      <c r="B41" s="617">
        <f t="shared" si="1"/>
        <v>28</v>
      </c>
      <c r="C41" s="624" t="s">
        <v>1161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1261</v>
      </c>
    </row>
    <row r="42" spans="2:10" s="561" customFormat="1" x14ac:dyDescent="0.25">
      <c r="B42" s="617">
        <f t="shared" si="1"/>
        <v>29</v>
      </c>
      <c r="C42" s="624" t="s">
        <v>1161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1261</v>
      </c>
    </row>
    <row r="43" spans="2:10" s="561" customFormat="1" x14ac:dyDescent="0.25">
      <c r="B43" s="617">
        <f t="shared" si="1"/>
        <v>30</v>
      </c>
      <c r="C43" s="624" t="s">
        <v>1161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1261</v>
      </c>
    </row>
    <row r="44" spans="2:10" x14ac:dyDescent="0.25">
      <c r="B44" s="617">
        <f t="shared" si="1"/>
        <v>31</v>
      </c>
      <c r="C44" s="624" t="s">
        <v>1127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1261</v>
      </c>
    </row>
    <row r="45" spans="2:10" s="561" customFormat="1" x14ac:dyDescent="0.25">
      <c r="B45" s="617">
        <f t="shared" si="1"/>
        <v>32</v>
      </c>
      <c r="C45" s="624" t="s">
        <v>1161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1261</v>
      </c>
    </row>
    <row r="46" spans="2:10" x14ac:dyDescent="0.25">
      <c r="B46" s="617">
        <f t="shared" si="1"/>
        <v>33</v>
      </c>
      <c r="C46" s="624" t="s">
        <v>1815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1261</v>
      </c>
    </row>
    <row r="47" spans="2:10" x14ac:dyDescent="0.25">
      <c r="B47" s="617">
        <f t="shared" si="1"/>
        <v>34</v>
      </c>
      <c r="C47" s="624" t="s">
        <v>2510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1261</v>
      </c>
    </row>
    <row r="48" spans="2:10" s="561" customFormat="1" x14ac:dyDescent="0.25">
      <c r="B48" s="617">
        <f t="shared" si="1"/>
        <v>35</v>
      </c>
      <c r="C48" s="624" t="s">
        <v>1161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1261</v>
      </c>
    </row>
    <row r="49" spans="2:9" x14ac:dyDescent="0.25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1261</v>
      </c>
    </row>
    <row r="50" spans="2:9" s="561" customFormat="1" x14ac:dyDescent="0.25">
      <c r="B50" s="617">
        <f t="shared" si="1"/>
        <v>37</v>
      </c>
      <c r="C50" s="624" t="s">
        <v>1161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1261</v>
      </c>
    </row>
    <row r="51" spans="2:9" x14ac:dyDescent="0.25">
      <c r="B51" s="617">
        <f t="shared" si="1"/>
        <v>38</v>
      </c>
      <c r="C51" s="624" t="s">
        <v>1240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1261</v>
      </c>
    </row>
    <row r="52" spans="2:9" s="561" customFormat="1" x14ac:dyDescent="0.25">
      <c r="B52" s="617">
        <f t="shared" si="1"/>
        <v>39</v>
      </c>
      <c r="C52" s="624" t="s">
        <v>2611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1261</v>
      </c>
    </row>
    <row r="53" spans="2:9" x14ac:dyDescent="0.25">
      <c r="B53" s="617">
        <f t="shared" si="1"/>
        <v>40</v>
      </c>
      <c r="C53" s="624" t="s">
        <v>1816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1261</v>
      </c>
    </row>
    <row r="54" spans="2:9" x14ac:dyDescent="0.25">
      <c r="B54" s="617">
        <f t="shared" si="1"/>
        <v>41</v>
      </c>
      <c r="C54" s="624" t="s">
        <v>1241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1261</v>
      </c>
    </row>
    <row r="55" spans="2:9" x14ac:dyDescent="0.25">
      <c r="B55" s="617">
        <f t="shared" si="1"/>
        <v>42</v>
      </c>
      <c r="C55" s="624" t="s">
        <v>1160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1261</v>
      </c>
    </row>
    <row r="56" spans="2:9" s="561" customFormat="1" x14ac:dyDescent="0.25">
      <c r="B56" s="617">
        <f t="shared" si="1"/>
        <v>43</v>
      </c>
      <c r="C56" s="624" t="s">
        <v>1161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1261</v>
      </c>
    </row>
    <row r="57" spans="2:9" x14ac:dyDescent="0.25">
      <c r="B57" s="617">
        <f t="shared" si="1"/>
        <v>44</v>
      </c>
      <c r="C57" s="624" t="s">
        <v>1258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1261</v>
      </c>
    </row>
    <row r="58" spans="2:9" s="561" customFormat="1" x14ac:dyDescent="0.25">
      <c r="B58" s="617">
        <f t="shared" si="1"/>
        <v>45</v>
      </c>
      <c r="C58" s="624" t="s">
        <v>1161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1261</v>
      </c>
    </row>
    <row r="59" spans="2:9" s="561" customFormat="1" x14ac:dyDescent="0.25">
      <c r="B59" s="617">
        <f t="shared" si="1"/>
        <v>46</v>
      </c>
      <c r="C59" s="624" t="s">
        <v>1161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1261</v>
      </c>
    </row>
    <row r="60" spans="2:9" s="561" customFormat="1" x14ac:dyDescent="0.25">
      <c r="B60" s="617">
        <f t="shared" si="1"/>
        <v>47</v>
      </c>
      <c r="C60" s="624" t="s">
        <v>1161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1261</v>
      </c>
    </row>
    <row r="61" spans="2:9" x14ac:dyDescent="0.25">
      <c r="B61" s="617">
        <f t="shared" si="1"/>
        <v>48</v>
      </c>
      <c r="C61" s="624" t="s">
        <v>1977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1261</v>
      </c>
    </row>
    <row r="62" spans="2:9" s="561" customFormat="1" x14ac:dyDescent="0.25">
      <c r="B62" s="617">
        <f t="shared" si="1"/>
        <v>49</v>
      </c>
      <c r="C62" s="624" t="s">
        <v>1161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1261</v>
      </c>
    </row>
    <row r="63" spans="2:9" s="561" customFormat="1" x14ac:dyDescent="0.25">
      <c r="B63" s="617">
        <f t="shared" si="1"/>
        <v>50</v>
      </c>
      <c r="C63" s="624" t="s">
        <v>1161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1261</v>
      </c>
    </row>
    <row r="64" spans="2:9" x14ac:dyDescent="0.25">
      <c r="B64" s="617">
        <f t="shared" si="1"/>
        <v>51</v>
      </c>
      <c r="C64" s="624" t="s">
        <v>2417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1261</v>
      </c>
    </row>
    <row r="65" spans="2:9" s="561" customFormat="1" x14ac:dyDescent="0.25">
      <c r="B65" s="617">
        <f t="shared" si="1"/>
        <v>52</v>
      </c>
      <c r="C65" s="637" t="s">
        <v>1161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1261</v>
      </c>
    </row>
    <row r="66" spans="2:9" s="561" customFormat="1" x14ac:dyDescent="0.25">
      <c r="B66" s="617">
        <f t="shared" si="1"/>
        <v>53</v>
      </c>
      <c r="C66" s="637" t="s">
        <v>1161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1261</v>
      </c>
    </row>
    <row r="67" spans="2:9" x14ac:dyDescent="0.25">
      <c r="B67" s="617">
        <f t="shared" si="1"/>
        <v>54</v>
      </c>
      <c r="C67" s="624" t="s">
        <v>2151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1261</v>
      </c>
    </row>
    <row r="68" spans="2:9" s="561" customFormat="1" x14ac:dyDescent="0.25">
      <c r="B68" s="617">
        <f t="shared" si="1"/>
        <v>55</v>
      </c>
      <c r="C68" s="637" t="s">
        <v>1161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1261</v>
      </c>
    </row>
    <row r="69" spans="2:9" s="561" customFormat="1" x14ac:dyDescent="0.25">
      <c r="B69" s="617">
        <f t="shared" si="1"/>
        <v>56</v>
      </c>
      <c r="C69" s="637" t="s">
        <v>1161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1261</v>
      </c>
    </row>
    <row r="70" spans="2:9" s="571" customFormat="1" x14ac:dyDescent="0.25">
      <c r="B70" s="617">
        <f t="shared" si="1"/>
        <v>57</v>
      </c>
      <c r="C70" s="624" t="s">
        <v>2580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1261</v>
      </c>
    </row>
    <row r="71" spans="2:9" s="561" customFormat="1" x14ac:dyDescent="0.25">
      <c r="B71" s="617">
        <f t="shared" si="1"/>
        <v>58</v>
      </c>
      <c r="C71" s="637" t="s">
        <v>1161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1261</v>
      </c>
    </row>
    <row r="72" spans="2:9" s="561" customFormat="1" x14ac:dyDescent="0.25">
      <c r="B72" s="617">
        <f t="shared" si="1"/>
        <v>59</v>
      </c>
      <c r="C72" s="637" t="s">
        <v>1161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1261</v>
      </c>
    </row>
    <row r="73" spans="2:9" s="561" customFormat="1" x14ac:dyDescent="0.25">
      <c r="B73" s="617">
        <f t="shared" si="1"/>
        <v>60</v>
      </c>
      <c r="C73" s="637" t="s">
        <v>1161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1261</v>
      </c>
    </row>
    <row r="74" spans="2:9" x14ac:dyDescent="0.25">
      <c r="B74" s="617">
        <f t="shared" si="1"/>
        <v>61</v>
      </c>
      <c r="C74" s="624" t="s">
        <v>1375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1261</v>
      </c>
    </row>
    <row r="75" spans="2:9" x14ac:dyDescent="0.25">
      <c r="B75" s="617">
        <f t="shared" si="1"/>
        <v>62</v>
      </c>
      <c r="C75" s="624" t="s">
        <v>1088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1261</v>
      </c>
    </row>
    <row r="76" spans="2:9" s="561" customFormat="1" x14ac:dyDescent="0.25">
      <c r="B76" s="617">
        <f t="shared" si="1"/>
        <v>63</v>
      </c>
      <c r="C76" s="695" t="s">
        <v>1161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1261</v>
      </c>
    </row>
    <row r="77" spans="2:9" x14ac:dyDescent="0.25">
      <c r="B77" s="617">
        <f t="shared" si="1"/>
        <v>64</v>
      </c>
      <c r="C77" s="624" t="s">
        <v>1376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1261</v>
      </c>
    </row>
    <row r="78" spans="2:9" s="561" customFormat="1" x14ac:dyDescent="0.25">
      <c r="B78" s="617">
        <f t="shared" si="1"/>
        <v>65</v>
      </c>
      <c r="C78" s="775" t="s">
        <v>1161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1261</v>
      </c>
    </row>
    <row r="79" spans="2:9" s="561" customFormat="1" x14ac:dyDescent="0.25">
      <c r="B79" s="617">
        <f t="shared" si="1"/>
        <v>66</v>
      </c>
      <c r="C79" s="624" t="s">
        <v>1161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1261</v>
      </c>
    </row>
    <row r="80" spans="2:9" x14ac:dyDescent="0.25">
      <c r="B80" s="617">
        <f t="shared" ref="B80:B143" si="3">B79+1</f>
        <v>67</v>
      </c>
      <c r="C80" s="624" t="s">
        <v>1242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1261</v>
      </c>
    </row>
    <row r="81" spans="2:9" x14ac:dyDescent="0.25">
      <c r="B81" s="617">
        <f t="shared" si="3"/>
        <v>68</v>
      </c>
      <c r="C81" s="618" t="s">
        <v>2512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1261</v>
      </c>
    </row>
    <row r="82" spans="2:9" s="561" customFormat="1" x14ac:dyDescent="0.25">
      <c r="B82" s="617">
        <f t="shared" si="3"/>
        <v>69</v>
      </c>
      <c r="C82" s="624" t="s">
        <v>1161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1261</v>
      </c>
    </row>
    <row r="83" spans="2:9" x14ac:dyDescent="0.25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1261</v>
      </c>
    </row>
    <row r="84" spans="2:9" s="561" customFormat="1" x14ac:dyDescent="0.25">
      <c r="B84" s="617">
        <f t="shared" si="3"/>
        <v>71</v>
      </c>
      <c r="C84" s="695" t="s">
        <v>1161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1261</v>
      </c>
    </row>
    <row r="85" spans="2:9" x14ac:dyDescent="0.25">
      <c r="B85" s="617">
        <f t="shared" si="3"/>
        <v>72</v>
      </c>
      <c r="C85" s="624" t="s">
        <v>1243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1261</v>
      </c>
    </row>
    <row r="86" spans="2:9" s="561" customFormat="1" x14ac:dyDescent="0.25">
      <c r="B86" s="617">
        <f t="shared" si="3"/>
        <v>73</v>
      </c>
      <c r="C86" s="624" t="s">
        <v>1161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1261</v>
      </c>
    </row>
    <row r="87" spans="2:9" s="745" customFormat="1" x14ac:dyDescent="0.25">
      <c r="B87" s="617">
        <f t="shared" si="3"/>
        <v>74</v>
      </c>
      <c r="C87" s="695" t="s">
        <v>1161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1261</v>
      </c>
    </row>
    <row r="88" spans="2:9" s="745" customFormat="1" x14ac:dyDescent="0.25">
      <c r="B88" s="617">
        <f t="shared" si="3"/>
        <v>75</v>
      </c>
      <c r="C88" s="775" t="s">
        <v>1161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1261</v>
      </c>
    </row>
    <row r="89" spans="2:9" x14ac:dyDescent="0.25">
      <c r="B89" s="617">
        <f t="shared" si="3"/>
        <v>76</v>
      </c>
      <c r="C89" s="624" t="s">
        <v>1783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1261</v>
      </c>
    </row>
    <row r="90" spans="2:9" s="561" customFormat="1" x14ac:dyDescent="0.25">
      <c r="B90" s="617">
        <f t="shared" si="3"/>
        <v>77</v>
      </c>
      <c r="C90" s="624" t="s">
        <v>1161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1261</v>
      </c>
    </row>
    <row r="91" spans="2:9" s="561" customFormat="1" x14ac:dyDescent="0.25">
      <c r="B91" s="617">
        <f t="shared" si="3"/>
        <v>78</v>
      </c>
      <c r="C91" s="637" t="s">
        <v>1161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1261</v>
      </c>
    </row>
    <row r="92" spans="2:9" x14ac:dyDescent="0.25">
      <c r="B92" s="617">
        <f t="shared" si="3"/>
        <v>79</v>
      </c>
      <c r="C92" s="624" t="s">
        <v>1244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1261</v>
      </c>
    </row>
    <row r="93" spans="2:9" x14ac:dyDescent="0.25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1261</v>
      </c>
    </row>
    <row r="94" spans="2:9" s="561" customFormat="1" x14ac:dyDescent="0.25">
      <c r="B94" s="617">
        <f t="shared" si="3"/>
        <v>81</v>
      </c>
      <c r="C94" s="637" t="s">
        <v>1161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1261</v>
      </c>
    </row>
    <row r="95" spans="2:9" s="561" customFormat="1" x14ac:dyDescent="0.25">
      <c r="B95" s="617">
        <f t="shared" si="3"/>
        <v>82</v>
      </c>
      <c r="C95" s="637" t="s">
        <v>1161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1261</v>
      </c>
    </row>
    <row r="96" spans="2:9" x14ac:dyDescent="0.25">
      <c r="B96" s="617">
        <f t="shared" si="3"/>
        <v>83</v>
      </c>
      <c r="C96" s="624" t="s">
        <v>1744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1261</v>
      </c>
    </row>
    <row r="97" spans="2:9" s="561" customFormat="1" x14ac:dyDescent="0.25">
      <c r="B97" s="617">
        <f t="shared" si="3"/>
        <v>84</v>
      </c>
      <c r="C97" s="637" t="s">
        <v>1161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1261</v>
      </c>
    </row>
    <row r="98" spans="2:9" s="561" customFormat="1" x14ac:dyDescent="0.25">
      <c r="B98" s="617">
        <f t="shared" si="3"/>
        <v>85</v>
      </c>
      <c r="C98" s="637" t="s">
        <v>1161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1261</v>
      </c>
    </row>
    <row r="99" spans="2:9" x14ac:dyDescent="0.25">
      <c r="B99" s="617">
        <f t="shared" si="3"/>
        <v>86</v>
      </c>
      <c r="C99" s="624" t="s">
        <v>1817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1261</v>
      </c>
    </row>
    <row r="100" spans="2:9" s="561" customFormat="1" x14ac:dyDescent="0.25">
      <c r="B100" s="617">
        <f t="shared" si="3"/>
        <v>87</v>
      </c>
      <c r="C100" s="624" t="s">
        <v>1161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1261</v>
      </c>
    </row>
    <row r="101" spans="2:9" s="561" customFormat="1" x14ac:dyDescent="0.25">
      <c r="B101" s="617">
        <f t="shared" si="3"/>
        <v>88</v>
      </c>
      <c r="C101" s="637" t="s">
        <v>1161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1261</v>
      </c>
    </row>
    <row r="102" spans="2:9" s="561" customFormat="1" x14ac:dyDescent="0.25">
      <c r="B102" s="617">
        <f t="shared" si="3"/>
        <v>89</v>
      </c>
      <c r="C102" s="637" t="s">
        <v>1161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1261</v>
      </c>
    </row>
    <row r="103" spans="2:9" s="561" customFormat="1" x14ac:dyDescent="0.25">
      <c r="B103" s="617">
        <f t="shared" si="3"/>
        <v>90</v>
      </c>
      <c r="C103" s="695" t="s">
        <v>1161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1261</v>
      </c>
    </row>
    <row r="104" spans="2:9" s="561" customFormat="1" x14ac:dyDescent="0.25">
      <c r="B104" s="617">
        <f t="shared" si="3"/>
        <v>91</v>
      </c>
      <c r="C104" s="637" t="s">
        <v>1161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1261</v>
      </c>
    </row>
    <row r="105" spans="2:9" s="561" customFormat="1" x14ac:dyDescent="0.25">
      <c r="B105" s="617">
        <f t="shared" si="3"/>
        <v>92</v>
      </c>
      <c r="C105" s="637" t="s">
        <v>1161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1261</v>
      </c>
    </row>
    <row r="106" spans="2:9" x14ac:dyDescent="0.25">
      <c r="B106" s="617">
        <f t="shared" si="3"/>
        <v>93</v>
      </c>
      <c r="C106" s="624" t="s">
        <v>975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1261</v>
      </c>
    </row>
    <row r="107" spans="2:9" x14ac:dyDescent="0.25">
      <c r="B107" s="617">
        <f t="shared" si="3"/>
        <v>94</v>
      </c>
      <c r="C107" s="624" t="s">
        <v>964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1261</v>
      </c>
    </row>
    <row r="108" spans="2:9" s="561" customFormat="1" x14ac:dyDescent="0.25">
      <c r="B108" s="617">
        <f t="shared" si="3"/>
        <v>95</v>
      </c>
      <c r="C108" s="637" t="s">
        <v>1161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1261</v>
      </c>
    </row>
    <row r="109" spans="2:9" x14ac:dyDescent="0.25">
      <c r="B109" s="617">
        <f t="shared" si="3"/>
        <v>96</v>
      </c>
      <c r="C109" s="624" t="s">
        <v>2177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1261</v>
      </c>
    </row>
    <row r="110" spans="2:9" x14ac:dyDescent="0.25">
      <c r="B110" s="617">
        <f t="shared" si="3"/>
        <v>97</v>
      </c>
      <c r="C110" s="624" t="s">
        <v>1259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1261</v>
      </c>
    </row>
    <row r="111" spans="2:9" s="561" customFormat="1" x14ac:dyDescent="0.25">
      <c r="B111" s="617">
        <f t="shared" si="3"/>
        <v>98</v>
      </c>
      <c r="C111" s="637" t="s">
        <v>1161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1261</v>
      </c>
    </row>
    <row r="112" spans="2:9" s="561" customFormat="1" x14ac:dyDescent="0.25">
      <c r="B112" s="617">
        <f t="shared" si="3"/>
        <v>99</v>
      </c>
      <c r="C112" s="624" t="s">
        <v>1161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1261</v>
      </c>
    </row>
    <row r="113" spans="2:9" x14ac:dyDescent="0.25">
      <c r="B113" s="617">
        <f t="shared" si="3"/>
        <v>100</v>
      </c>
      <c r="C113" s="624" t="s">
        <v>2342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1261</v>
      </c>
    </row>
    <row r="114" spans="2:9" s="561" customFormat="1" x14ac:dyDescent="0.25">
      <c r="B114" s="617">
        <f t="shared" si="3"/>
        <v>101</v>
      </c>
      <c r="C114" s="775" t="s">
        <v>1161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1261</v>
      </c>
    </row>
    <row r="115" spans="2:9" x14ac:dyDescent="0.25">
      <c r="B115" s="617">
        <f t="shared" si="3"/>
        <v>102</v>
      </c>
      <c r="C115" s="624" t="s">
        <v>1245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1261</v>
      </c>
    </row>
    <row r="116" spans="2:9" s="561" customFormat="1" x14ac:dyDescent="0.25">
      <c r="B116" s="617">
        <f t="shared" si="3"/>
        <v>103</v>
      </c>
      <c r="C116" s="776" t="s">
        <v>1161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1261</v>
      </c>
    </row>
    <row r="117" spans="2:9" x14ac:dyDescent="0.25">
      <c r="B117" s="617">
        <f t="shared" si="3"/>
        <v>104</v>
      </c>
      <c r="C117" s="624" t="s">
        <v>1818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1261</v>
      </c>
    </row>
    <row r="118" spans="2:9" x14ac:dyDescent="0.25">
      <c r="B118" s="617">
        <f t="shared" si="3"/>
        <v>105</v>
      </c>
      <c r="C118" s="624" t="s">
        <v>1246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1261</v>
      </c>
    </row>
    <row r="119" spans="2:9" x14ac:dyDescent="0.25">
      <c r="B119" s="617">
        <f t="shared" si="3"/>
        <v>106</v>
      </c>
      <c r="C119" s="624" t="s">
        <v>974</v>
      </c>
      <c r="D119" s="619">
        <v>2172000</v>
      </c>
      <c r="E119" s="620">
        <v>2172499</v>
      </c>
      <c r="F119" s="625">
        <f t="shared" si="2"/>
        <v>500</v>
      </c>
      <c r="G119" s="618" t="s">
        <v>1206</v>
      </c>
      <c r="H119" s="623"/>
      <c r="I119" s="623" t="s">
        <v>1261</v>
      </c>
    </row>
    <row r="120" spans="2:9" s="571" customFormat="1" x14ac:dyDescent="0.25">
      <c r="B120" s="617">
        <f t="shared" si="3"/>
        <v>107</v>
      </c>
      <c r="C120" s="624" t="s">
        <v>2583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1261</v>
      </c>
    </row>
    <row r="121" spans="2:9" x14ac:dyDescent="0.25">
      <c r="B121" s="617">
        <f t="shared" si="3"/>
        <v>108</v>
      </c>
      <c r="C121" s="624" t="s">
        <v>2187</v>
      </c>
      <c r="D121" s="619">
        <v>2174000</v>
      </c>
      <c r="E121" s="620">
        <v>2174699</v>
      </c>
      <c r="F121" s="625">
        <f t="shared" si="2"/>
        <v>700</v>
      </c>
      <c r="G121" s="618" t="s">
        <v>1206</v>
      </c>
      <c r="H121" s="629"/>
      <c r="I121" s="623" t="s">
        <v>1261</v>
      </c>
    </row>
    <row r="122" spans="2:9" s="561" customFormat="1" x14ac:dyDescent="0.25">
      <c r="B122" s="617">
        <f t="shared" si="3"/>
        <v>109</v>
      </c>
      <c r="C122" s="777" t="s">
        <v>1161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1261</v>
      </c>
    </row>
    <row r="123" spans="2:9" s="561" customFormat="1" x14ac:dyDescent="0.25">
      <c r="B123" s="617">
        <f t="shared" si="3"/>
        <v>110</v>
      </c>
      <c r="C123" s="637" t="s">
        <v>1161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1261</v>
      </c>
    </row>
    <row r="124" spans="2:9" x14ac:dyDescent="0.25">
      <c r="B124" s="617">
        <f t="shared" si="3"/>
        <v>111</v>
      </c>
      <c r="C124" s="624" t="s">
        <v>1039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1261</v>
      </c>
    </row>
    <row r="125" spans="2:9" s="561" customFormat="1" x14ac:dyDescent="0.25">
      <c r="B125" s="617">
        <f t="shared" si="3"/>
        <v>112</v>
      </c>
      <c r="C125" s="637" t="s">
        <v>1161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1261</v>
      </c>
    </row>
    <row r="126" spans="2:9" s="561" customFormat="1" x14ac:dyDescent="0.25">
      <c r="B126" s="617">
        <f t="shared" si="3"/>
        <v>113</v>
      </c>
      <c r="C126" s="637" t="s">
        <v>1161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1261</v>
      </c>
    </row>
    <row r="127" spans="2:9" s="561" customFormat="1" x14ac:dyDescent="0.25">
      <c r="B127" s="617">
        <f t="shared" si="3"/>
        <v>114</v>
      </c>
      <c r="C127" s="775" t="s">
        <v>1161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1261</v>
      </c>
    </row>
    <row r="128" spans="2:9" x14ac:dyDescent="0.25">
      <c r="B128" s="617">
        <f t="shared" si="3"/>
        <v>115</v>
      </c>
      <c r="C128" s="624" t="s">
        <v>2283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1261</v>
      </c>
    </row>
    <row r="129" spans="2:9" x14ac:dyDescent="0.25">
      <c r="B129" s="617">
        <f t="shared" si="3"/>
        <v>116</v>
      </c>
      <c r="C129" s="624" t="s">
        <v>2176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1261</v>
      </c>
    </row>
    <row r="130" spans="2:9" x14ac:dyDescent="0.25">
      <c r="B130" s="617">
        <f t="shared" si="3"/>
        <v>117</v>
      </c>
      <c r="C130" s="624" t="s">
        <v>2010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1261</v>
      </c>
    </row>
    <row r="131" spans="2:9" x14ac:dyDescent="0.25">
      <c r="B131" s="617">
        <f t="shared" si="3"/>
        <v>118</v>
      </c>
      <c r="C131" s="624" t="s">
        <v>1375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1261</v>
      </c>
    </row>
    <row r="132" spans="2:9" x14ac:dyDescent="0.25">
      <c r="B132" s="617">
        <f t="shared" si="3"/>
        <v>119</v>
      </c>
      <c r="C132" s="624" t="s">
        <v>1978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1261</v>
      </c>
    </row>
    <row r="133" spans="2:9" s="561" customFormat="1" x14ac:dyDescent="0.25">
      <c r="B133" s="617">
        <f t="shared" si="3"/>
        <v>120</v>
      </c>
      <c r="C133" s="624" t="s">
        <v>1161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1261</v>
      </c>
    </row>
    <row r="134" spans="2:9" s="561" customFormat="1" x14ac:dyDescent="0.25">
      <c r="B134" s="617">
        <f t="shared" si="3"/>
        <v>121</v>
      </c>
      <c r="C134" s="637" t="s">
        <v>1161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1261</v>
      </c>
    </row>
    <row r="135" spans="2:9" s="561" customFormat="1" x14ac:dyDescent="0.25">
      <c r="B135" s="617">
        <f t="shared" si="3"/>
        <v>122</v>
      </c>
      <c r="C135" s="695" t="s">
        <v>1161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1261</v>
      </c>
    </row>
    <row r="136" spans="2:9" s="561" customFormat="1" x14ac:dyDescent="0.25">
      <c r="B136" s="617">
        <f t="shared" si="3"/>
        <v>123</v>
      </c>
      <c r="C136" s="775" t="s">
        <v>1161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1261</v>
      </c>
    </row>
    <row r="137" spans="2:9" s="561" customFormat="1" x14ac:dyDescent="0.25">
      <c r="B137" s="617">
        <f t="shared" si="3"/>
        <v>124</v>
      </c>
      <c r="C137" s="624" t="s">
        <v>1161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1261</v>
      </c>
    </row>
    <row r="138" spans="2:9" s="561" customFormat="1" x14ac:dyDescent="0.25">
      <c r="B138" s="617">
        <f t="shared" si="3"/>
        <v>125</v>
      </c>
      <c r="C138" s="775" t="s">
        <v>1161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1261</v>
      </c>
    </row>
    <row r="139" spans="2:9" s="561" customFormat="1" x14ac:dyDescent="0.25">
      <c r="B139" s="617">
        <f t="shared" si="3"/>
        <v>126</v>
      </c>
      <c r="C139" s="695" t="s">
        <v>1161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1261</v>
      </c>
    </row>
    <row r="140" spans="2:9" x14ac:dyDescent="0.25">
      <c r="B140" s="617">
        <f t="shared" si="3"/>
        <v>127</v>
      </c>
      <c r="C140" s="624" t="s">
        <v>2375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1261</v>
      </c>
    </row>
    <row r="141" spans="2:9" s="561" customFormat="1" x14ac:dyDescent="0.25">
      <c r="B141" s="617">
        <f t="shared" si="3"/>
        <v>128</v>
      </c>
      <c r="C141" s="624" t="s">
        <v>1161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1261</v>
      </c>
    </row>
    <row r="142" spans="2:9" x14ac:dyDescent="0.25">
      <c r="B142" s="617">
        <f t="shared" si="3"/>
        <v>129</v>
      </c>
      <c r="C142" s="624" t="s">
        <v>1161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1261</v>
      </c>
    </row>
    <row r="143" spans="2:9" x14ac:dyDescent="0.25">
      <c r="B143" s="617">
        <f t="shared" si="3"/>
        <v>130</v>
      </c>
      <c r="C143" s="624" t="s">
        <v>2554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2662</v>
      </c>
    </row>
    <row r="144" spans="2:9" x14ac:dyDescent="0.25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1261</v>
      </c>
    </row>
    <row r="145" spans="2:10" x14ac:dyDescent="0.25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1261</v>
      </c>
    </row>
    <row r="146" spans="2:10" x14ac:dyDescent="0.25">
      <c r="B146" s="617">
        <f t="shared" ref="B146:B209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1261</v>
      </c>
    </row>
    <row r="147" spans="2:10" x14ac:dyDescent="0.25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1261</v>
      </c>
    </row>
    <row r="148" spans="2:10" x14ac:dyDescent="0.25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1261</v>
      </c>
    </row>
    <row r="149" spans="2:10" x14ac:dyDescent="0.25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1261</v>
      </c>
    </row>
    <row r="150" spans="2:10" x14ac:dyDescent="0.25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1261</v>
      </c>
    </row>
    <row r="151" spans="2:10" x14ac:dyDescent="0.25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1261</v>
      </c>
    </row>
    <row r="152" spans="2:10" x14ac:dyDescent="0.25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1261</v>
      </c>
    </row>
    <row r="153" spans="2:10" x14ac:dyDescent="0.25">
      <c r="B153" s="617">
        <f t="shared" si="6"/>
        <v>140</v>
      </c>
      <c r="C153" s="624" t="s">
        <v>2513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1261</v>
      </c>
    </row>
    <row r="154" spans="2:10" x14ac:dyDescent="0.25">
      <c r="B154" s="617">
        <f t="shared" si="6"/>
        <v>141</v>
      </c>
      <c r="C154" s="624" t="s">
        <v>2421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1261</v>
      </c>
    </row>
    <row r="155" spans="2:10" s="561" customFormat="1" x14ac:dyDescent="0.25">
      <c r="B155" s="617">
        <f t="shared" si="6"/>
        <v>142</v>
      </c>
      <c r="C155" s="624" t="s">
        <v>1161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1261</v>
      </c>
    </row>
    <row r="156" spans="2:10" s="745" customFormat="1" x14ac:dyDescent="0.25">
      <c r="B156" s="617">
        <f t="shared" si="6"/>
        <v>143</v>
      </c>
      <c r="C156" s="624" t="s">
        <v>1161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1261</v>
      </c>
      <c r="J156" s="561"/>
    </row>
    <row r="157" spans="2:10" s="571" customFormat="1" x14ac:dyDescent="0.25">
      <c r="B157" s="617">
        <f t="shared" si="6"/>
        <v>144</v>
      </c>
      <c r="C157" s="624" t="s">
        <v>2665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1261</v>
      </c>
    </row>
    <row r="158" spans="2:10" x14ac:dyDescent="0.25">
      <c r="B158" s="617">
        <f t="shared" si="6"/>
        <v>145</v>
      </c>
      <c r="C158" s="618" t="s">
        <v>2599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1261</v>
      </c>
    </row>
    <row r="159" spans="2:10" x14ac:dyDescent="0.25">
      <c r="B159" s="617">
        <f t="shared" si="6"/>
        <v>146</v>
      </c>
      <c r="C159" s="618" t="s">
        <v>2599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1261</v>
      </c>
    </row>
    <row r="160" spans="2:10" s="571" customFormat="1" x14ac:dyDescent="0.25">
      <c r="B160" s="617">
        <f t="shared" si="6"/>
        <v>147</v>
      </c>
      <c r="C160" s="618" t="s">
        <v>2641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1261</v>
      </c>
    </row>
    <row r="161" spans="2:9" x14ac:dyDescent="0.25">
      <c r="B161" s="617">
        <f t="shared" si="6"/>
        <v>148</v>
      </c>
      <c r="C161" s="618" t="s">
        <v>930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1261</v>
      </c>
    </row>
    <row r="162" spans="2:9" x14ac:dyDescent="0.25">
      <c r="B162" s="617">
        <f t="shared" si="6"/>
        <v>149</v>
      </c>
      <c r="C162" s="618" t="s">
        <v>1819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1261</v>
      </c>
    </row>
    <row r="163" spans="2:9" x14ac:dyDescent="0.25">
      <c r="B163" s="617">
        <f t="shared" si="6"/>
        <v>150</v>
      </c>
      <c r="C163" s="618" t="s">
        <v>2599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1261</v>
      </c>
    </row>
    <row r="164" spans="2:9" x14ac:dyDescent="0.25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1261</v>
      </c>
    </row>
    <row r="165" spans="2:9" x14ac:dyDescent="0.25">
      <c r="B165" s="617">
        <f t="shared" si="6"/>
        <v>152</v>
      </c>
      <c r="C165" s="618" t="s">
        <v>2181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1261</v>
      </c>
    </row>
    <row r="166" spans="2:9" x14ac:dyDescent="0.25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1261</v>
      </c>
    </row>
    <row r="167" spans="2:9" s="561" customFormat="1" x14ac:dyDescent="0.25">
      <c r="B167" s="617">
        <f t="shared" si="6"/>
        <v>154</v>
      </c>
      <c r="C167" s="618" t="s">
        <v>1161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1261</v>
      </c>
    </row>
    <row r="168" spans="2:9" x14ac:dyDescent="0.25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1261</v>
      </c>
    </row>
    <row r="169" spans="2:9" x14ac:dyDescent="0.25">
      <c r="B169" s="617">
        <f t="shared" si="6"/>
        <v>156</v>
      </c>
      <c r="C169" s="618" t="s">
        <v>1377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1261</v>
      </c>
    </row>
    <row r="170" spans="2:9" s="561" customFormat="1" x14ac:dyDescent="0.25">
      <c r="B170" s="617">
        <f t="shared" si="6"/>
        <v>157</v>
      </c>
      <c r="C170" s="624" t="s">
        <v>2611</v>
      </c>
      <c r="D170" s="619">
        <v>2367200</v>
      </c>
      <c r="E170" s="620">
        <v>2367999</v>
      </c>
      <c r="F170" s="621">
        <f>SUM(E170-D170)+1</f>
        <v>800</v>
      </c>
      <c r="G170" s="618" t="s">
        <v>81</v>
      </c>
      <c r="H170" s="626"/>
      <c r="I170" s="623" t="s">
        <v>1261</v>
      </c>
    </row>
    <row r="171" spans="2:9" s="561" customFormat="1" x14ac:dyDescent="0.25">
      <c r="B171" s="617">
        <f t="shared" si="6"/>
        <v>158</v>
      </c>
      <c r="C171" s="624" t="s">
        <v>1161</v>
      </c>
      <c r="D171" s="619">
        <v>2368000</v>
      </c>
      <c r="E171" s="620">
        <v>2369999</v>
      </c>
      <c r="F171" s="621">
        <f>SUM(E171-D171)+1</f>
        <v>2000</v>
      </c>
      <c r="G171" s="618" t="s">
        <v>81</v>
      </c>
      <c r="H171" s="622"/>
      <c r="I171" s="623" t="s">
        <v>1261</v>
      </c>
    </row>
    <row r="172" spans="2:9" x14ac:dyDescent="0.25">
      <c r="B172" s="617">
        <f t="shared" si="6"/>
        <v>159</v>
      </c>
      <c r="C172" s="618" t="s">
        <v>2511</v>
      </c>
      <c r="D172" s="619">
        <v>2370000</v>
      </c>
      <c r="E172" s="620">
        <v>2379999</v>
      </c>
      <c r="F172" s="621">
        <f>SUM(E172-D172)+1</f>
        <v>10000</v>
      </c>
      <c r="G172" s="618" t="s">
        <v>81</v>
      </c>
      <c r="H172" s="629"/>
      <c r="I172" s="623" t="s">
        <v>1261</v>
      </c>
    </row>
    <row r="173" spans="2:9" x14ac:dyDescent="0.25">
      <c r="B173" s="617">
        <f t="shared" si="6"/>
        <v>160</v>
      </c>
      <c r="C173" s="618" t="s">
        <v>227</v>
      </c>
      <c r="D173" s="619">
        <v>2380000</v>
      </c>
      <c r="E173" s="620">
        <v>2382999</v>
      </c>
      <c r="F173" s="621">
        <f t="shared" ref="F173:F182" si="8">SUM((E173-D173)+1)</f>
        <v>3000</v>
      </c>
      <c r="G173" s="618" t="s">
        <v>81</v>
      </c>
      <c r="H173" s="629"/>
      <c r="I173" s="623" t="s">
        <v>1261</v>
      </c>
    </row>
    <row r="174" spans="2:9" x14ac:dyDescent="0.25">
      <c r="B174" s="617">
        <f t="shared" si="6"/>
        <v>161</v>
      </c>
      <c r="C174" s="618" t="s">
        <v>1783</v>
      </c>
      <c r="D174" s="619">
        <v>2383000</v>
      </c>
      <c r="E174" s="620">
        <v>2384999</v>
      </c>
      <c r="F174" s="621">
        <f t="shared" si="8"/>
        <v>2000</v>
      </c>
      <c r="G174" s="618" t="s">
        <v>81</v>
      </c>
      <c r="H174" s="629"/>
      <c r="I174" s="623" t="s">
        <v>1261</v>
      </c>
    </row>
    <row r="175" spans="2:9" x14ac:dyDescent="0.25">
      <c r="B175" s="617">
        <f t="shared" si="6"/>
        <v>162</v>
      </c>
      <c r="C175" s="618" t="s">
        <v>2514</v>
      </c>
      <c r="D175" s="619">
        <v>2385000</v>
      </c>
      <c r="E175" s="620">
        <v>2386799</v>
      </c>
      <c r="F175" s="621">
        <f t="shared" si="8"/>
        <v>1800</v>
      </c>
      <c r="G175" s="618" t="s">
        <v>81</v>
      </c>
      <c r="H175" s="629"/>
      <c r="I175" s="623" t="s">
        <v>1261</v>
      </c>
    </row>
    <row r="176" spans="2:9" x14ac:dyDescent="0.25">
      <c r="B176" s="617">
        <f t="shared" si="6"/>
        <v>163</v>
      </c>
      <c r="C176" s="618" t="s">
        <v>2512</v>
      </c>
      <c r="D176" s="619">
        <v>2387000</v>
      </c>
      <c r="E176" s="620">
        <v>2388999</v>
      </c>
      <c r="F176" s="621">
        <f t="shared" si="8"/>
        <v>2000</v>
      </c>
      <c r="G176" s="618" t="s">
        <v>81</v>
      </c>
      <c r="H176" s="622"/>
      <c r="I176" s="623" t="s">
        <v>1261</v>
      </c>
    </row>
    <row r="177" spans="2:9" s="571" customFormat="1" x14ac:dyDescent="0.25">
      <c r="B177" s="617">
        <f t="shared" si="6"/>
        <v>164</v>
      </c>
      <c r="C177" s="618" t="s">
        <v>2666</v>
      </c>
      <c r="D177" s="619">
        <v>2389000</v>
      </c>
      <c r="E177" s="620">
        <v>2389895</v>
      </c>
      <c r="F177" s="621">
        <f t="shared" si="8"/>
        <v>896</v>
      </c>
      <c r="G177" s="618" t="s">
        <v>81</v>
      </c>
      <c r="H177" s="622"/>
      <c r="I177" s="623" t="s">
        <v>1261</v>
      </c>
    </row>
    <row r="178" spans="2:9" x14ac:dyDescent="0.25">
      <c r="B178" s="617">
        <f t="shared" si="6"/>
        <v>165</v>
      </c>
      <c r="C178" s="618" t="s">
        <v>231</v>
      </c>
      <c r="D178" s="619">
        <v>2390000</v>
      </c>
      <c r="E178" s="620">
        <v>2391999</v>
      </c>
      <c r="F178" s="621">
        <f t="shared" si="8"/>
        <v>2000</v>
      </c>
      <c r="G178" s="618" t="s">
        <v>81</v>
      </c>
      <c r="H178" s="622"/>
      <c r="I178" s="623" t="s">
        <v>1261</v>
      </c>
    </row>
    <row r="179" spans="2:9" x14ac:dyDescent="0.25">
      <c r="B179" s="617">
        <f t="shared" si="6"/>
        <v>166</v>
      </c>
      <c r="C179" s="618" t="s">
        <v>2176</v>
      </c>
      <c r="D179" s="619">
        <v>2392000</v>
      </c>
      <c r="E179" s="620">
        <v>2392999</v>
      </c>
      <c r="F179" s="621">
        <f t="shared" si="8"/>
        <v>1000</v>
      </c>
      <c r="G179" s="618" t="s">
        <v>81</v>
      </c>
      <c r="H179" s="629"/>
      <c r="I179" s="623" t="s">
        <v>1261</v>
      </c>
    </row>
    <row r="180" spans="2:9" x14ac:dyDescent="0.25">
      <c r="B180" s="617">
        <f t="shared" si="6"/>
        <v>167</v>
      </c>
      <c r="C180" s="618" t="s">
        <v>231</v>
      </c>
      <c r="D180" s="619">
        <v>2393000</v>
      </c>
      <c r="E180" s="620">
        <v>2393999</v>
      </c>
      <c r="F180" s="621">
        <f t="shared" si="8"/>
        <v>1000</v>
      </c>
      <c r="G180" s="618" t="s">
        <v>81</v>
      </c>
      <c r="H180" s="622"/>
      <c r="I180" s="623" t="s">
        <v>1261</v>
      </c>
    </row>
    <row r="181" spans="2:9" s="571" customFormat="1" x14ac:dyDescent="0.25">
      <c r="B181" s="617">
        <f t="shared" si="6"/>
        <v>168</v>
      </c>
      <c r="C181" s="618" t="s">
        <v>2572</v>
      </c>
      <c r="D181" s="619">
        <v>2394000</v>
      </c>
      <c r="E181" s="620">
        <v>2398999</v>
      </c>
      <c r="F181" s="621">
        <f t="shared" si="8"/>
        <v>5000</v>
      </c>
      <c r="G181" s="618" t="s">
        <v>81</v>
      </c>
      <c r="H181" s="626"/>
      <c r="I181" s="623" t="s">
        <v>1261</v>
      </c>
    </row>
    <row r="182" spans="2:9" x14ac:dyDescent="0.25">
      <c r="B182" s="617">
        <f t="shared" si="6"/>
        <v>169</v>
      </c>
      <c r="C182" s="618" t="s">
        <v>161</v>
      </c>
      <c r="D182" s="619">
        <v>2400000</v>
      </c>
      <c r="E182" s="620">
        <v>2409999</v>
      </c>
      <c r="F182" s="621">
        <f t="shared" si="8"/>
        <v>10000</v>
      </c>
      <c r="G182" s="618" t="s">
        <v>81</v>
      </c>
      <c r="H182" s="622"/>
      <c r="I182" s="623" t="s">
        <v>1261</v>
      </c>
    </row>
    <row r="183" spans="2:9" x14ac:dyDescent="0.25">
      <c r="B183" s="617">
        <f t="shared" si="6"/>
        <v>170</v>
      </c>
      <c r="C183" s="618" t="s">
        <v>956</v>
      </c>
      <c r="D183" s="619">
        <v>2410000</v>
      </c>
      <c r="E183" s="620">
        <v>2419999</v>
      </c>
      <c r="F183" s="621">
        <f>SUM(E183-D183)+1</f>
        <v>10000</v>
      </c>
      <c r="G183" s="618" t="s">
        <v>81</v>
      </c>
      <c r="H183" s="626"/>
      <c r="I183" s="623" t="s">
        <v>1261</v>
      </c>
    </row>
    <row r="184" spans="2:9" x14ac:dyDescent="0.25">
      <c r="B184" s="617">
        <f t="shared" si="6"/>
        <v>171</v>
      </c>
      <c r="C184" s="618" t="s">
        <v>144</v>
      </c>
      <c r="D184" s="627">
        <v>2420000</v>
      </c>
      <c r="E184" s="628">
        <v>2429999</v>
      </c>
      <c r="F184" s="621">
        <f>SUM(E184-D184)+1</f>
        <v>10000</v>
      </c>
      <c r="G184" s="618" t="s">
        <v>81</v>
      </c>
      <c r="H184" s="622"/>
      <c r="I184" s="623" t="s">
        <v>1261</v>
      </c>
    </row>
    <row r="185" spans="2:9" x14ac:dyDescent="0.25">
      <c r="B185" s="617">
        <f t="shared" si="6"/>
        <v>172</v>
      </c>
      <c r="C185" s="618" t="s">
        <v>163</v>
      </c>
      <c r="D185" s="627">
        <v>2430000</v>
      </c>
      <c r="E185" s="628">
        <v>2449999</v>
      </c>
      <c r="F185" s="621">
        <f>SUM((E185-D185)+1)</f>
        <v>20000</v>
      </c>
      <c r="G185" s="618" t="s">
        <v>81</v>
      </c>
      <c r="H185" s="622"/>
      <c r="I185" s="623" t="s">
        <v>1261</v>
      </c>
    </row>
    <row r="186" spans="2:9" x14ac:dyDescent="0.25">
      <c r="B186" s="617">
        <f t="shared" si="6"/>
        <v>173</v>
      </c>
      <c r="C186" s="618" t="s">
        <v>82</v>
      </c>
      <c r="D186" s="627">
        <v>2450000</v>
      </c>
      <c r="E186" s="628">
        <v>2469999</v>
      </c>
      <c r="F186" s="621">
        <f>SUM((E186-D186)+1)</f>
        <v>20000</v>
      </c>
      <c r="G186" s="618" t="s">
        <v>81</v>
      </c>
      <c r="H186" s="622"/>
      <c r="I186" s="623" t="s">
        <v>1261</v>
      </c>
    </row>
    <row r="187" spans="2:9" x14ac:dyDescent="0.25">
      <c r="B187" s="617">
        <f t="shared" si="6"/>
        <v>174</v>
      </c>
      <c r="C187" s="618" t="s">
        <v>164</v>
      </c>
      <c r="D187" s="627">
        <v>2470000</v>
      </c>
      <c r="E187" s="628">
        <v>2480999</v>
      </c>
      <c r="F187" s="621">
        <f>SUM((E187-D187)+1)</f>
        <v>11000</v>
      </c>
      <c r="G187" s="618" t="s">
        <v>81</v>
      </c>
      <c r="H187" s="622"/>
      <c r="I187" s="623" t="s">
        <v>1261</v>
      </c>
    </row>
    <row r="188" spans="2:9" x14ac:dyDescent="0.25">
      <c r="B188" s="617">
        <f t="shared" si="6"/>
        <v>175</v>
      </c>
      <c r="C188" s="618" t="s">
        <v>1072</v>
      </c>
      <c r="D188" s="627">
        <v>2481000</v>
      </c>
      <c r="E188" s="628">
        <v>2486771</v>
      </c>
      <c r="F188" s="621">
        <f>SUM(E188-D188)+1</f>
        <v>5772</v>
      </c>
      <c r="G188" s="618" t="s">
        <v>81</v>
      </c>
      <c r="H188" s="626"/>
      <c r="I188" s="623" t="s">
        <v>1261</v>
      </c>
    </row>
    <row r="189" spans="2:9" x14ac:dyDescent="0.25">
      <c r="B189" s="617">
        <f t="shared" si="6"/>
        <v>176</v>
      </c>
      <c r="C189" s="618" t="s">
        <v>91</v>
      </c>
      <c r="D189" s="627">
        <v>2490000</v>
      </c>
      <c r="E189" s="628">
        <v>2499999</v>
      </c>
      <c r="F189" s="621">
        <f>SUM(E189-D189)+1</f>
        <v>10000</v>
      </c>
      <c r="G189" s="618" t="s">
        <v>81</v>
      </c>
      <c r="H189" s="629"/>
      <c r="I189" s="623" t="s">
        <v>1261</v>
      </c>
    </row>
    <row r="190" spans="2:9" x14ac:dyDescent="0.25">
      <c r="B190" s="617">
        <f t="shared" si="6"/>
        <v>177</v>
      </c>
      <c r="C190" s="618" t="s">
        <v>165</v>
      </c>
      <c r="D190" s="627">
        <v>2500000</v>
      </c>
      <c r="E190" s="628">
        <v>2509999</v>
      </c>
      <c r="F190" s="621">
        <f>SUM((E190-D190)+1)</f>
        <v>10000</v>
      </c>
      <c r="G190" s="618" t="s">
        <v>81</v>
      </c>
      <c r="H190" s="622"/>
      <c r="I190" s="623" t="s">
        <v>1261</v>
      </c>
    </row>
    <row r="191" spans="2:9" x14ac:dyDescent="0.25">
      <c r="B191" s="617">
        <f t="shared" si="6"/>
        <v>178</v>
      </c>
      <c r="C191" s="618" t="s">
        <v>933</v>
      </c>
      <c r="D191" s="627">
        <v>2510000</v>
      </c>
      <c r="E191" s="628">
        <v>2513311</v>
      </c>
      <c r="F191" s="621">
        <f>SUM((E191-D191)+1)</f>
        <v>3312</v>
      </c>
      <c r="G191" s="618" t="s">
        <v>81</v>
      </c>
      <c r="H191" s="622"/>
      <c r="I191" s="623" t="s">
        <v>1261</v>
      </c>
    </row>
    <row r="192" spans="2:9" x14ac:dyDescent="0.25">
      <c r="B192" s="617">
        <f t="shared" si="6"/>
        <v>179</v>
      </c>
      <c r="C192" s="618" t="s">
        <v>130</v>
      </c>
      <c r="D192" s="619">
        <v>2520000</v>
      </c>
      <c r="E192" s="620">
        <v>2529999</v>
      </c>
      <c r="F192" s="621">
        <f>SUM(E192-D192)+1</f>
        <v>10000</v>
      </c>
      <c r="G192" s="618" t="s">
        <v>81</v>
      </c>
      <c r="H192" s="622"/>
      <c r="I192" s="623" t="s">
        <v>1261</v>
      </c>
    </row>
    <row r="193" spans="2:9" x14ac:dyDescent="0.25">
      <c r="B193" s="617">
        <f t="shared" si="6"/>
        <v>180</v>
      </c>
      <c r="C193" s="624" t="s">
        <v>368</v>
      </c>
      <c r="D193" s="627">
        <v>2530000</v>
      </c>
      <c r="E193" s="628">
        <v>2538015</v>
      </c>
      <c r="F193" s="625">
        <f>SUM(E193-D193)+1</f>
        <v>8016</v>
      </c>
      <c r="G193" s="618" t="s">
        <v>81</v>
      </c>
      <c r="H193" s="623"/>
      <c r="I193" s="623" t="s">
        <v>1261</v>
      </c>
    </row>
    <row r="194" spans="2:9" x14ac:dyDescent="0.25">
      <c r="B194" s="617">
        <f t="shared" si="6"/>
        <v>181</v>
      </c>
      <c r="C194" s="618" t="s">
        <v>130</v>
      </c>
      <c r="D194" s="627">
        <v>2540000</v>
      </c>
      <c r="E194" s="628">
        <v>2559999</v>
      </c>
      <c r="F194" s="621">
        <f t="shared" ref="F194:F202" si="9">SUM((E194-D194)+1)</f>
        <v>20000</v>
      </c>
      <c r="G194" s="618" t="s">
        <v>81</v>
      </c>
      <c r="H194" s="622"/>
      <c r="I194" s="623" t="s">
        <v>1261</v>
      </c>
    </row>
    <row r="195" spans="2:9" x14ac:dyDescent="0.25">
      <c r="B195" s="617">
        <f t="shared" si="6"/>
        <v>182</v>
      </c>
      <c r="C195" s="618" t="s">
        <v>165</v>
      </c>
      <c r="D195" s="619">
        <v>2560000</v>
      </c>
      <c r="E195" s="620">
        <v>2569999</v>
      </c>
      <c r="F195" s="621">
        <f t="shared" si="9"/>
        <v>10000</v>
      </c>
      <c r="G195" s="618" t="s">
        <v>81</v>
      </c>
      <c r="H195" s="622"/>
      <c r="I195" s="623" t="s">
        <v>1261</v>
      </c>
    </row>
    <row r="196" spans="2:9" x14ac:dyDescent="0.25">
      <c r="B196" s="617">
        <f t="shared" si="6"/>
        <v>183</v>
      </c>
      <c r="C196" s="618" t="s">
        <v>93</v>
      </c>
      <c r="D196" s="619">
        <v>2570000</v>
      </c>
      <c r="E196" s="620">
        <v>2574199</v>
      </c>
      <c r="F196" s="621">
        <f t="shared" si="9"/>
        <v>4200</v>
      </c>
      <c r="G196" s="618" t="s">
        <v>81</v>
      </c>
      <c r="H196" s="626"/>
      <c r="I196" s="623" t="s">
        <v>1261</v>
      </c>
    </row>
    <row r="197" spans="2:9" x14ac:dyDescent="0.25">
      <c r="B197" s="617">
        <f t="shared" si="6"/>
        <v>184</v>
      </c>
      <c r="C197" s="618" t="s">
        <v>933</v>
      </c>
      <c r="D197" s="619">
        <v>2580000</v>
      </c>
      <c r="E197" s="620">
        <v>2589999</v>
      </c>
      <c r="F197" s="621">
        <f t="shared" si="9"/>
        <v>10000</v>
      </c>
      <c r="G197" s="618" t="s">
        <v>81</v>
      </c>
      <c r="H197" s="622"/>
      <c r="I197" s="623" t="s">
        <v>1261</v>
      </c>
    </row>
    <row r="198" spans="2:9" x14ac:dyDescent="0.25">
      <c r="B198" s="617">
        <f t="shared" si="6"/>
        <v>185</v>
      </c>
      <c r="C198" s="618" t="s">
        <v>84</v>
      </c>
      <c r="D198" s="619">
        <v>2590000</v>
      </c>
      <c r="E198" s="620">
        <v>2599999</v>
      </c>
      <c r="F198" s="621">
        <f t="shared" si="9"/>
        <v>10000</v>
      </c>
      <c r="G198" s="618" t="s">
        <v>81</v>
      </c>
      <c r="H198" s="622"/>
      <c r="I198" s="623" t="s">
        <v>1261</v>
      </c>
    </row>
    <row r="199" spans="2:9" x14ac:dyDescent="0.25">
      <c r="B199" s="617">
        <f t="shared" si="6"/>
        <v>186</v>
      </c>
      <c r="C199" s="618" t="s">
        <v>167</v>
      </c>
      <c r="D199" s="619">
        <v>2600000</v>
      </c>
      <c r="E199" s="620">
        <v>2605999</v>
      </c>
      <c r="F199" s="621">
        <f t="shared" si="9"/>
        <v>6000</v>
      </c>
      <c r="G199" s="618" t="s">
        <v>81</v>
      </c>
      <c r="H199" s="626"/>
      <c r="I199" s="623" t="s">
        <v>1261</v>
      </c>
    </row>
    <row r="200" spans="2:9" x14ac:dyDescent="0.25">
      <c r="B200" s="617">
        <f t="shared" si="6"/>
        <v>187</v>
      </c>
      <c r="C200" s="618" t="s">
        <v>930</v>
      </c>
      <c r="D200" s="619">
        <v>2606000</v>
      </c>
      <c r="E200" s="620">
        <v>2609999</v>
      </c>
      <c r="F200" s="621">
        <f t="shared" si="9"/>
        <v>4000</v>
      </c>
      <c r="G200" s="618" t="s">
        <v>81</v>
      </c>
      <c r="H200" s="622"/>
      <c r="I200" s="623" t="s">
        <v>1261</v>
      </c>
    </row>
    <row r="201" spans="2:9" s="571" customFormat="1" x14ac:dyDescent="0.25">
      <c r="B201" s="617">
        <f t="shared" si="6"/>
        <v>188</v>
      </c>
      <c r="C201" s="618" t="s">
        <v>2574</v>
      </c>
      <c r="D201" s="619">
        <v>2610000</v>
      </c>
      <c r="E201" s="620">
        <v>2619999</v>
      </c>
      <c r="F201" s="621">
        <f t="shared" si="9"/>
        <v>10000</v>
      </c>
      <c r="G201" s="618" t="s">
        <v>81</v>
      </c>
      <c r="H201" s="622"/>
      <c r="I201" s="623" t="s">
        <v>1261</v>
      </c>
    </row>
    <row r="202" spans="2:9" x14ac:dyDescent="0.25">
      <c r="B202" s="617">
        <f t="shared" si="6"/>
        <v>189</v>
      </c>
      <c r="C202" s="618" t="s">
        <v>1040</v>
      </c>
      <c r="D202" s="619">
        <v>2620000</v>
      </c>
      <c r="E202" s="620">
        <v>2629999</v>
      </c>
      <c r="F202" s="621">
        <f t="shared" si="9"/>
        <v>10000</v>
      </c>
      <c r="G202" s="618" t="s">
        <v>81</v>
      </c>
      <c r="H202" s="622"/>
      <c r="I202" s="623" t="s">
        <v>1261</v>
      </c>
    </row>
    <row r="203" spans="2:9" x14ac:dyDescent="0.25">
      <c r="B203" s="617">
        <f t="shared" si="6"/>
        <v>190</v>
      </c>
      <c r="C203" s="618" t="s">
        <v>954</v>
      </c>
      <c r="D203" s="619">
        <v>2630000</v>
      </c>
      <c r="E203" s="620">
        <v>2639999</v>
      </c>
      <c r="F203" s="621">
        <f>SUM(E203-D203)+1</f>
        <v>10000</v>
      </c>
      <c r="G203" s="618" t="s">
        <v>81</v>
      </c>
      <c r="H203" s="626"/>
      <c r="I203" s="623" t="s">
        <v>1261</v>
      </c>
    </row>
    <row r="204" spans="2:9" s="571" customFormat="1" x14ac:dyDescent="0.25">
      <c r="B204" s="617">
        <f t="shared" si="6"/>
        <v>191</v>
      </c>
      <c r="C204" s="618" t="s">
        <v>2574</v>
      </c>
      <c r="D204" s="619">
        <v>2640000</v>
      </c>
      <c r="E204" s="620">
        <v>2669999</v>
      </c>
      <c r="F204" s="621">
        <f>SUM(E204-D204)+1</f>
        <v>30000</v>
      </c>
      <c r="G204" s="618" t="s">
        <v>81</v>
      </c>
      <c r="H204" s="629"/>
      <c r="I204" s="623" t="s">
        <v>1261</v>
      </c>
    </row>
    <row r="205" spans="2:9" x14ac:dyDescent="0.25">
      <c r="B205" s="617">
        <f t="shared" si="6"/>
        <v>192</v>
      </c>
      <c r="C205" s="618" t="s">
        <v>99</v>
      </c>
      <c r="D205" s="619">
        <v>2670000</v>
      </c>
      <c r="E205" s="620">
        <v>2689999</v>
      </c>
      <c r="F205" s="621">
        <f>SUM(E205-D205)+1</f>
        <v>20000</v>
      </c>
      <c r="G205" s="618" t="s">
        <v>81</v>
      </c>
      <c r="H205" s="622"/>
      <c r="I205" s="623" t="s">
        <v>1261</v>
      </c>
    </row>
    <row r="206" spans="2:9" x14ac:dyDescent="0.25">
      <c r="B206" s="617">
        <f t="shared" si="6"/>
        <v>193</v>
      </c>
      <c r="C206" s="618" t="s">
        <v>1130</v>
      </c>
      <c r="D206" s="619">
        <v>2690000</v>
      </c>
      <c r="E206" s="620">
        <v>2699999</v>
      </c>
      <c r="F206" s="621">
        <f t="shared" ref="F206:F230" si="10">SUM((E206-D206)+1)</f>
        <v>10000</v>
      </c>
      <c r="G206" s="618" t="s">
        <v>81</v>
      </c>
      <c r="H206" s="629"/>
      <c r="I206" s="623" t="s">
        <v>1261</v>
      </c>
    </row>
    <row r="207" spans="2:9" x14ac:dyDescent="0.25">
      <c r="B207" s="617">
        <f t="shared" si="6"/>
        <v>194</v>
      </c>
      <c r="C207" s="618" t="s">
        <v>2515</v>
      </c>
      <c r="D207" s="619">
        <v>2710000</v>
      </c>
      <c r="E207" s="620">
        <v>2719599</v>
      </c>
      <c r="F207" s="621">
        <f t="shared" si="10"/>
        <v>9600</v>
      </c>
      <c r="G207" s="618" t="s">
        <v>1206</v>
      </c>
      <c r="H207" s="629"/>
      <c r="I207" s="623" t="s">
        <v>1261</v>
      </c>
    </row>
    <row r="208" spans="2:9" x14ac:dyDescent="0.25">
      <c r="B208" s="617">
        <f t="shared" si="6"/>
        <v>195</v>
      </c>
      <c r="C208" s="618" t="s">
        <v>1989</v>
      </c>
      <c r="D208" s="619">
        <v>2720000</v>
      </c>
      <c r="E208" s="620">
        <v>2720099</v>
      </c>
      <c r="F208" s="621">
        <f t="shared" si="10"/>
        <v>100</v>
      </c>
      <c r="G208" s="618" t="s">
        <v>1206</v>
      </c>
      <c r="H208" s="629"/>
      <c r="I208" s="623" t="s">
        <v>1261</v>
      </c>
    </row>
    <row r="209" spans="2:9" x14ac:dyDescent="0.25">
      <c r="B209" s="617">
        <f t="shared" si="6"/>
        <v>196</v>
      </c>
      <c r="C209" s="618" t="s">
        <v>2077</v>
      </c>
      <c r="D209" s="619">
        <v>2721000</v>
      </c>
      <c r="E209" s="620">
        <v>2721199</v>
      </c>
      <c r="F209" s="621">
        <f t="shared" si="10"/>
        <v>200</v>
      </c>
      <c r="G209" s="618" t="s">
        <v>2078</v>
      </c>
      <c r="H209" s="629"/>
      <c r="I209" s="623" t="s">
        <v>1261</v>
      </c>
    </row>
    <row r="210" spans="2:9" x14ac:dyDescent="0.25">
      <c r="B210" s="617">
        <f t="shared" ref="B210:B273" si="11">B209+1</f>
        <v>197</v>
      </c>
      <c r="C210" s="618" t="s">
        <v>2021</v>
      </c>
      <c r="D210" s="619">
        <v>2722000</v>
      </c>
      <c r="E210" s="620">
        <v>2722499</v>
      </c>
      <c r="F210" s="621">
        <f t="shared" si="10"/>
        <v>500</v>
      </c>
      <c r="G210" s="618" t="s">
        <v>1206</v>
      </c>
      <c r="H210" s="626"/>
      <c r="I210" s="623" t="s">
        <v>1261</v>
      </c>
    </row>
    <row r="211" spans="2:9" x14ac:dyDescent="0.25">
      <c r="B211" s="617">
        <f t="shared" si="11"/>
        <v>198</v>
      </c>
      <c r="C211" s="618" t="s">
        <v>2076</v>
      </c>
      <c r="D211" s="619">
        <v>2724000</v>
      </c>
      <c r="E211" s="620">
        <v>2724399</v>
      </c>
      <c r="F211" s="621">
        <f t="shared" si="10"/>
        <v>400</v>
      </c>
      <c r="G211" s="618" t="s">
        <v>1206</v>
      </c>
      <c r="H211" s="626"/>
      <c r="I211" s="623" t="s">
        <v>1261</v>
      </c>
    </row>
    <row r="212" spans="2:9" x14ac:dyDescent="0.25">
      <c r="B212" s="617">
        <f t="shared" si="11"/>
        <v>199</v>
      </c>
      <c r="C212" s="618" t="s">
        <v>245</v>
      </c>
      <c r="D212" s="619">
        <v>2725000</v>
      </c>
      <c r="E212" s="620">
        <v>2728999</v>
      </c>
      <c r="F212" s="621">
        <f t="shared" si="10"/>
        <v>4000</v>
      </c>
      <c r="G212" s="618" t="s">
        <v>1</v>
      </c>
      <c r="H212" s="622"/>
      <c r="I212" s="623" t="s">
        <v>1261</v>
      </c>
    </row>
    <row r="213" spans="2:9" x14ac:dyDescent="0.25">
      <c r="B213" s="617">
        <f t="shared" si="11"/>
        <v>200</v>
      </c>
      <c r="C213" s="618" t="s">
        <v>786</v>
      </c>
      <c r="D213" s="619">
        <v>2729000</v>
      </c>
      <c r="E213" s="620">
        <v>2729599</v>
      </c>
      <c r="F213" s="621">
        <f t="shared" si="10"/>
        <v>600</v>
      </c>
      <c r="G213" s="618" t="s">
        <v>1206</v>
      </c>
      <c r="H213" s="626"/>
      <c r="I213" s="623" t="s">
        <v>1261</v>
      </c>
    </row>
    <row r="214" spans="2:9" x14ac:dyDescent="0.25">
      <c r="B214" s="617">
        <f t="shared" si="11"/>
        <v>201</v>
      </c>
      <c r="C214" s="618" t="s">
        <v>99</v>
      </c>
      <c r="D214" s="619">
        <v>2730000</v>
      </c>
      <c r="E214" s="620">
        <v>2735513</v>
      </c>
      <c r="F214" s="621">
        <f t="shared" si="10"/>
        <v>5514</v>
      </c>
      <c r="G214" s="618" t="s">
        <v>81</v>
      </c>
      <c r="H214" s="622"/>
      <c r="I214" s="623" t="s">
        <v>1261</v>
      </c>
    </row>
    <row r="215" spans="2:9" s="561" customFormat="1" x14ac:dyDescent="0.25">
      <c r="B215" s="617">
        <f t="shared" si="11"/>
        <v>202</v>
      </c>
      <c r="C215" s="618" t="s">
        <v>1161</v>
      </c>
      <c r="D215" s="619">
        <v>2736000</v>
      </c>
      <c r="E215" s="620">
        <v>2737399</v>
      </c>
      <c r="F215" s="621">
        <f t="shared" si="10"/>
        <v>1400</v>
      </c>
      <c r="G215" s="618" t="s">
        <v>81</v>
      </c>
      <c r="H215" s="626"/>
      <c r="I215" s="623" t="s">
        <v>1261</v>
      </c>
    </row>
    <row r="216" spans="2:9" s="561" customFormat="1" x14ac:dyDescent="0.25">
      <c r="B216" s="617">
        <f t="shared" si="11"/>
        <v>203</v>
      </c>
      <c r="C216" s="618" t="s">
        <v>1161</v>
      </c>
      <c r="D216" s="619">
        <v>2738000</v>
      </c>
      <c r="E216" s="620">
        <v>2739699</v>
      </c>
      <c r="F216" s="621">
        <f t="shared" si="10"/>
        <v>1700</v>
      </c>
      <c r="G216" s="618" t="s">
        <v>81</v>
      </c>
      <c r="H216" s="626"/>
      <c r="I216" s="623" t="s">
        <v>1261</v>
      </c>
    </row>
    <row r="217" spans="2:9" x14ac:dyDescent="0.25">
      <c r="B217" s="617">
        <f t="shared" si="11"/>
        <v>204</v>
      </c>
      <c r="C217" s="618" t="s">
        <v>968</v>
      </c>
      <c r="D217" s="619">
        <v>2740000</v>
      </c>
      <c r="E217" s="620">
        <v>2741999</v>
      </c>
      <c r="F217" s="621">
        <f t="shared" si="10"/>
        <v>2000</v>
      </c>
      <c r="G217" s="618" t="s">
        <v>1206</v>
      </c>
      <c r="H217" s="622"/>
      <c r="I217" s="623" t="s">
        <v>1261</v>
      </c>
    </row>
    <row r="218" spans="2:9" x14ac:dyDescent="0.25">
      <c r="B218" s="617">
        <f t="shared" si="11"/>
        <v>205</v>
      </c>
      <c r="C218" s="618" t="s">
        <v>171</v>
      </c>
      <c r="D218" s="619">
        <v>2742000</v>
      </c>
      <c r="E218" s="620">
        <v>2746999</v>
      </c>
      <c r="F218" s="621">
        <f t="shared" si="10"/>
        <v>5000</v>
      </c>
      <c r="G218" s="618" t="s">
        <v>1206</v>
      </c>
      <c r="H218" s="622"/>
      <c r="I218" s="623" t="s">
        <v>1261</v>
      </c>
    </row>
    <row r="219" spans="2:9" x14ac:dyDescent="0.25">
      <c r="B219" s="617">
        <f t="shared" si="11"/>
        <v>206</v>
      </c>
      <c r="C219" s="618" t="s">
        <v>1605</v>
      </c>
      <c r="D219" s="619">
        <v>2747000</v>
      </c>
      <c r="E219" s="620">
        <v>2747299</v>
      </c>
      <c r="F219" s="621">
        <f t="shared" si="10"/>
        <v>300</v>
      </c>
      <c r="G219" s="618" t="s">
        <v>1206</v>
      </c>
      <c r="H219" s="626"/>
      <c r="I219" s="623" t="s">
        <v>1261</v>
      </c>
    </row>
    <row r="220" spans="2:9" x14ac:dyDescent="0.25">
      <c r="B220" s="617">
        <f t="shared" si="11"/>
        <v>207</v>
      </c>
      <c r="C220" s="618" t="s">
        <v>1606</v>
      </c>
      <c r="D220" s="619">
        <v>2748000</v>
      </c>
      <c r="E220" s="620">
        <v>2749399</v>
      </c>
      <c r="F220" s="621">
        <f t="shared" si="10"/>
        <v>1400</v>
      </c>
      <c r="G220" s="618" t="s">
        <v>1206</v>
      </c>
      <c r="H220" s="626"/>
      <c r="I220" s="623" t="s">
        <v>1261</v>
      </c>
    </row>
    <row r="221" spans="2:9" x14ac:dyDescent="0.25">
      <c r="B221" s="617">
        <f t="shared" si="11"/>
        <v>208</v>
      </c>
      <c r="C221" s="618" t="s">
        <v>968</v>
      </c>
      <c r="D221" s="619">
        <v>2750000</v>
      </c>
      <c r="E221" s="620">
        <v>2769999</v>
      </c>
      <c r="F221" s="621">
        <f t="shared" si="10"/>
        <v>20000</v>
      </c>
      <c r="G221" s="618" t="s">
        <v>1206</v>
      </c>
      <c r="H221" s="622"/>
      <c r="I221" s="623" t="s">
        <v>1261</v>
      </c>
    </row>
    <row r="222" spans="2:9" x14ac:dyDescent="0.25">
      <c r="B222" s="617">
        <f t="shared" si="11"/>
        <v>209</v>
      </c>
      <c r="C222" s="618" t="s">
        <v>1011</v>
      </c>
      <c r="D222" s="619">
        <v>2770000</v>
      </c>
      <c r="E222" s="620">
        <v>2771299</v>
      </c>
      <c r="F222" s="621">
        <f t="shared" si="10"/>
        <v>1300</v>
      </c>
      <c r="G222" s="618" t="s">
        <v>81</v>
      </c>
      <c r="H222" s="629"/>
      <c r="I222" s="623" t="s">
        <v>1261</v>
      </c>
    </row>
    <row r="223" spans="2:9" x14ac:dyDescent="0.25">
      <c r="B223" s="617">
        <f t="shared" si="11"/>
        <v>210</v>
      </c>
      <c r="C223" s="618" t="s">
        <v>526</v>
      </c>
      <c r="D223" s="619">
        <v>2773000</v>
      </c>
      <c r="E223" s="620">
        <v>2773699</v>
      </c>
      <c r="F223" s="621">
        <f t="shared" si="10"/>
        <v>700</v>
      </c>
      <c r="G223" s="618" t="s">
        <v>1206</v>
      </c>
      <c r="H223" s="629"/>
      <c r="I223" s="623" t="s">
        <v>1261</v>
      </c>
    </row>
    <row r="224" spans="2:9" x14ac:dyDescent="0.25">
      <c r="B224" s="617">
        <f t="shared" si="11"/>
        <v>211</v>
      </c>
      <c r="C224" s="618" t="s">
        <v>2178</v>
      </c>
      <c r="D224" s="619">
        <v>2775000</v>
      </c>
      <c r="E224" s="620">
        <v>2775899</v>
      </c>
      <c r="F224" s="621">
        <f t="shared" si="10"/>
        <v>900</v>
      </c>
      <c r="G224" s="618" t="s">
        <v>81</v>
      </c>
      <c r="H224" s="629"/>
      <c r="I224" s="623" t="s">
        <v>1261</v>
      </c>
    </row>
    <row r="225" spans="2:10" x14ac:dyDescent="0.25">
      <c r="B225" s="617">
        <f t="shared" si="11"/>
        <v>212</v>
      </c>
      <c r="C225" s="618" t="s">
        <v>257</v>
      </c>
      <c r="D225" s="619">
        <v>2777000</v>
      </c>
      <c r="E225" s="620">
        <v>2779999</v>
      </c>
      <c r="F225" s="621">
        <f t="shared" si="10"/>
        <v>3000</v>
      </c>
      <c r="G225" s="618" t="s">
        <v>81</v>
      </c>
      <c r="H225" s="626"/>
      <c r="I225" s="623" t="s">
        <v>1261</v>
      </c>
    </row>
    <row r="226" spans="2:10" s="561" customFormat="1" x14ac:dyDescent="0.25">
      <c r="B226" s="617">
        <f t="shared" si="11"/>
        <v>213</v>
      </c>
      <c r="C226" s="711" t="s">
        <v>1161</v>
      </c>
      <c r="D226" s="619">
        <v>2780000</v>
      </c>
      <c r="E226" s="620">
        <v>2780399</v>
      </c>
      <c r="F226" s="621">
        <f t="shared" si="10"/>
        <v>400</v>
      </c>
      <c r="G226" s="618" t="s">
        <v>81</v>
      </c>
      <c r="H226" s="629"/>
      <c r="I226" s="623" t="s">
        <v>1261</v>
      </c>
    </row>
    <row r="227" spans="2:10" s="561" customFormat="1" x14ac:dyDescent="0.25">
      <c r="B227" s="617">
        <f t="shared" si="11"/>
        <v>214</v>
      </c>
      <c r="C227" s="711" t="s">
        <v>1161</v>
      </c>
      <c r="D227" s="619">
        <v>2782000</v>
      </c>
      <c r="E227" s="620">
        <v>2782399</v>
      </c>
      <c r="F227" s="621">
        <f t="shared" si="10"/>
        <v>400</v>
      </c>
      <c r="G227" s="618" t="s">
        <v>81</v>
      </c>
      <c r="H227" s="629"/>
      <c r="I227" s="623" t="s">
        <v>1261</v>
      </c>
    </row>
    <row r="228" spans="2:10" x14ac:dyDescent="0.25">
      <c r="B228" s="617">
        <f t="shared" si="11"/>
        <v>215</v>
      </c>
      <c r="C228" s="618" t="s">
        <v>2113</v>
      </c>
      <c r="D228" s="619">
        <v>2784000</v>
      </c>
      <c r="E228" s="620">
        <v>2785099</v>
      </c>
      <c r="F228" s="621">
        <f t="shared" si="10"/>
        <v>1100</v>
      </c>
      <c r="G228" s="618" t="s">
        <v>81</v>
      </c>
      <c r="H228" s="629"/>
      <c r="I228" s="623" t="s">
        <v>1261</v>
      </c>
    </row>
    <row r="229" spans="2:10" s="561" customFormat="1" x14ac:dyDescent="0.25">
      <c r="B229" s="617">
        <f t="shared" si="11"/>
        <v>216</v>
      </c>
      <c r="C229" s="618" t="s">
        <v>1161</v>
      </c>
      <c r="D229" s="619">
        <v>2786000</v>
      </c>
      <c r="E229" s="620">
        <v>2786399</v>
      </c>
      <c r="F229" s="621">
        <f t="shared" si="10"/>
        <v>400</v>
      </c>
      <c r="G229" s="618" t="s">
        <v>81</v>
      </c>
      <c r="H229" s="629"/>
      <c r="I229" s="623" t="s">
        <v>1261</v>
      </c>
    </row>
    <row r="230" spans="2:10" s="561" customFormat="1" x14ac:dyDescent="0.25">
      <c r="B230" s="617">
        <f t="shared" si="11"/>
        <v>217</v>
      </c>
      <c r="C230" s="618" t="s">
        <v>1161</v>
      </c>
      <c r="D230" s="619">
        <v>2787000</v>
      </c>
      <c r="E230" s="620">
        <v>2789199</v>
      </c>
      <c r="F230" s="621">
        <f t="shared" si="10"/>
        <v>2200</v>
      </c>
      <c r="G230" s="618" t="s">
        <v>81</v>
      </c>
      <c r="H230" s="626"/>
      <c r="I230" s="623" t="s">
        <v>1261</v>
      </c>
    </row>
    <row r="231" spans="2:10" x14ac:dyDescent="0.25">
      <c r="B231" s="617">
        <f t="shared" si="11"/>
        <v>218</v>
      </c>
      <c r="C231" s="632" t="s">
        <v>971</v>
      </c>
      <c r="D231" s="619"/>
      <c r="E231" s="620"/>
      <c r="F231" s="621"/>
      <c r="G231" s="618" t="s">
        <v>81</v>
      </c>
      <c r="H231" s="622"/>
      <c r="I231" s="623" t="s">
        <v>1261</v>
      </c>
    </row>
    <row r="232" spans="2:10" x14ac:dyDescent="0.25">
      <c r="B232" s="617">
        <f t="shared" si="11"/>
        <v>219</v>
      </c>
      <c r="C232" s="618" t="s">
        <v>1073</v>
      </c>
      <c r="D232" s="619">
        <v>2790000</v>
      </c>
      <c r="E232" s="620">
        <v>2790510</v>
      </c>
      <c r="F232" s="621">
        <f t="shared" ref="F232:F242" si="12">SUM((E232-D232)+1)</f>
        <v>511</v>
      </c>
      <c r="G232" s="618" t="s">
        <v>81</v>
      </c>
      <c r="H232" s="622"/>
      <c r="I232" s="623" t="s">
        <v>1261</v>
      </c>
    </row>
    <row r="233" spans="2:10" x14ac:dyDescent="0.25">
      <c r="B233" s="617">
        <f t="shared" si="11"/>
        <v>220</v>
      </c>
      <c r="C233" s="618" t="s">
        <v>1074</v>
      </c>
      <c r="D233" s="619">
        <v>2791000</v>
      </c>
      <c r="E233" s="620">
        <v>2791200</v>
      </c>
      <c r="F233" s="621">
        <f t="shared" si="12"/>
        <v>201</v>
      </c>
      <c r="G233" s="618" t="s">
        <v>81</v>
      </c>
      <c r="H233" s="622"/>
      <c r="I233" s="623" t="s">
        <v>1261</v>
      </c>
    </row>
    <row r="234" spans="2:10" ht="13.5" customHeight="1" x14ac:dyDescent="0.25">
      <c r="B234" s="617">
        <f t="shared" si="11"/>
        <v>221</v>
      </c>
      <c r="C234" s="618" t="s">
        <v>1075</v>
      </c>
      <c r="D234" s="619">
        <v>2791201</v>
      </c>
      <c r="E234" s="620">
        <v>2791499</v>
      </c>
      <c r="F234" s="621">
        <f t="shared" si="12"/>
        <v>299</v>
      </c>
      <c r="G234" s="618" t="s">
        <v>81</v>
      </c>
      <c r="H234" s="626"/>
      <c r="I234" s="623" t="s">
        <v>1261</v>
      </c>
    </row>
    <row r="235" spans="2:10" ht="13.5" customHeight="1" x14ac:dyDescent="0.25">
      <c r="B235" s="617">
        <f t="shared" si="11"/>
        <v>222</v>
      </c>
      <c r="C235" s="618" t="s">
        <v>1076</v>
      </c>
      <c r="D235" s="619">
        <v>2792000</v>
      </c>
      <c r="E235" s="620">
        <v>2792066</v>
      </c>
      <c r="F235" s="621">
        <f t="shared" si="12"/>
        <v>67</v>
      </c>
      <c r="G235" s="618" t="s">
        <v>81</v>
      </c>
      <c r="H235" s="622"/>
      <c r="I235" s="623" t="s">
        <v>1261</v>
      </c>
    </row>
    <row r="236" spans="2:10" s="563" customFormat="1" ht="13.5" customHeight="1" x14ac:dyDescent="0.25">
      <c r="B236" s="617">
        <f t="shared" si="11"/>
        <v>223</v>
      </c>
      <c r="C236" s="618" t="s">
        <v>1077</v>
      </c>
      <c r="D236" s="619">
        <v>2792067</v>
      </c>
      <c r="E236" s="620">
        <v>2792400</v>
      </c>
      <c r="F236" s="621">
        <f t="shared" si="12"/>
        <v>334</v>
      </c>
      <c r="G236" s="618" t="s">
        <v>81</v>
      </c>
      <c r="H236" s="622"/>
      <c r="I236" s="623" t="s">
        <v>1261</v>
      </c>
      <c r="J236" s="562"/>
    </row>
    <row r="237" spans="2:10" ht="13.5" customHeight="1" x14ac:dyDescent="0.25">
      <c r="B237" s="617">
        <f t="shared" si="11"/>
        <v>224</v>
      </c>
      <c r="C237" s="618" t="s">
        <v>1076</v>
      </c>
      <c r="D237" s="619">
        <v>2792401</v>
      </c>
      <c r="E237" s="620">
        <v>2792599</v>
      </c>
      <c r="F237" s="621">
        <f t="shared" si="12"/>
        <v>199</v>
      </c>
      <c r="G237" s="618" t="s">
        <v>81</v>
      </c>
      <c r="H237" s="629"/>
      <c r="I237" s="623" t="s">
        <v>1261</v>
      </c>
    </row>
    <row r="238" spans="2:10" s="745" customFormat="1" ht="13.5" customHeight="1" x14ac:dyDescent="0.25">
      <c r="B238" s="617">
        <f t="shared" si="11"/>
        <v>225</v>
      </c>
      <c r="C238" s="711" t="s">
        <v>1161</v>
      </c>
      <c r="D238" s="619">
        <v>2793000</v>
      </c>
      <c r="E238" s="620">
        <v>2793099</v>
      </c>
      <c r="F238" s="621">
        <f t="shared" si="12"/>
        <v>100</v>
      </c>
      <c r="G238" s="618" t="s">
        <v>81</v>
      </c>
      <c r="H238" s="629"/>
      <c r="I238" s="623" t="s">
        <v>1261</v>
      </c>
    </row>
    <row r="239" spans="2:10" s="561" customFormat="1" x14ac:dyDescent="0.25">
      <c r="B239" s="617">
        <f t="shared" si="11"/>
        <v>226</v>
      </c>
      <c r="C239" s="618" t="s">
        <v>1161</v>
      </c>
      <c r="D239" s="619">
        <v>2794000</v>
      </c>
      <c r="E239" s="620">
        <v>2794499</v>
      </c>
      <c r="F239" s="621">
        <f t="shared" si="12"/>
        <v>500</v>
      </c>
      <c r="G239" s="618" t="s">
        <v>81</v>
      </c>
      <c r="H239" s="629"/>
      <c r="I239" s="623" t="s">
        <v>1261</v>
      </c>
    </row>
    <row r="240" spans="2:10" s="561" customFormat="1" x14ac:dyDescent="0.25">
      <c r="B240" s="617">
        <f t="shared" si="11"/>
        <v>227</v>
      </c>
      <c r="C240" s="752" t="s">
        <v>1161</v>
      </c>
      <c r="D240" s="619">
        <v>2795000</v>
      </c>
      <c r="E240" s="620">
        <v>2795099</v>
      </c>
      <c r="F240" s="621">
        <f t="shared" si="12"/>
        <v>100</v>
      </c>
      <c r="G240" s="618" t="s">
        <v>81</v>
      </c>
      <c r="H240" s="629"/>
      <c r="I240" s="623" t="s">
        <v>1261</v>
      </c>
    </row>
    <row r="241" spans="2:9" s="561" customFormat="1" x14ac:dyDescent="0.25">
      <c r="B241" s="617">
        <f t="shared" si="11"/>
        <v>228</v>
      </c>
      <c r="C241" s="711" t="s">
        <v>1161</v>
      </c>
      <c r="D241" s="619">
        <v>2796000</v>
      </c>
      <c r="E241" s="620">
        <v>2796599</v>
      </c>
      <c r="F241" s="621">
        <f t="shared" si="12"/>
        <v>600</v>
      </c>
      <c r="G241" s="618" t="s">
        <v>81</v>
      </c>
      <c r="H241" s="629"/>
      <c r="I241" s="623" t="s">
        <v>1261</v>
      </c>
    </row>
    <row r="242" spans="2:9" s="561" customFormat="1" x14ac:dyDescent="0.25">
      <c r="B242" s="617">
        <f t="shared" si="11"/>
        <v>229</v>
      </c>
      <c r="C242" s="618" t="s">
        <v>1161</v>
      </c>
      <c r="D242" s="619">
        <v>2798000</v>
      </c>
      <c r="E242" s="620">
        <v>2799099</v>
      </c>
      <c r="F242" s="621">
        <f t="shared" si="12"/>
        <v>1100</v>
      </c>
      <c r="G242" s="618" t="s">
        <v>81</v>
      </c>
      <c r="H242" s="629"/>
      <c r="I242" s="623" t="s">
        <v>1261</v>
      </c>
    </row>
    <row r="243" spans="2:9" x14ac:dyDescent="0.25">
      <c r="B243" s="617">
        <f t="shared" si="11"/>
        <v>230</v>
      </c>
      <c r="C243" s="618" t="s">
        <v>1072</v>
      </c>
      <c r="D243" s="619">
        <v>2800000</v>
      </c>
      <c r="E243" s="620">
        <v>2809199</v>
      </c>
      <c r="F243" s="621">
        <f t="shared" ref="F243:F283" si="13">SUM(E243-D243)+1</f>
        <v>9200</v>
      </c>
      <c r="G243" s="618" t="s">
        <v>81</v>
      </c>
      <c r="H243" s="629"/>
      <c r="I243" s="623" t="s">
        <v>1261</v>
      </c>
    </row>
    <row r="244" spans="2:9" x14ac:dyDescent="0.25">
      <c r="B244" s="617">
        <f t="shared" si="11"/>
        <v>231</v>
      </c>
      <c r="C244" s="618" t="s">
        <v>956</v>
      </c>
      <c r="D244" s="619">
        <v>2810000</v>
      </c>
      <c r="E244" s="620">
        <v>2814899</v>
      </c>
      <c r="F244" s="621">
        <f t="shared" si="13"/>
        <v>4900</v>
      </c>
      <c r="G244" s="618" t="s">
        <v>81</v>
      </c>
      <c r="H244" s="626"/>
      <c r="I244" s="623" t="s">
        <v>1261</v>
      </c>
    </row>
    <row r="245" spans="2:9" x14ac:dyDescent="0.25">
      <c r="B245" s="617">
        <f t="shared" si="11"/>
        <v>232</v>
      </c>
      <c r="C245" s="618" t="s">
        <v>956</v>
      </c>
      <c r="D245" s="619">
        <v>2815000</v>
      </c>
      <c r="E245" s="620">
        <v>2815551</v>
      </c>
      <c r="F245" s="621">
        <f t="shared" si="13"/>
        <v>552</v>
      </c>
      <c r="G245" s="618" t="s">
        <v>81</v>
      </c>
      <c r="H245" s="626"/>
      <c r="I245" s="623" t="s">
        <v>1261</v>
      </c>
    </row>
    <row r="246" spans="2:9" x14ac:dyDescent="0.25">
      <c r="B246" s="617">
        <f t="shared" si="11"/>
        <v>233</v>
      </c>
      <c r="C246" s="618" t="s">
        <v>1820</v>
      </c>
      <c r="D246" s="619">
        <v>2818000</v>
      </c>
      <c r="E246" s="620">
        <v>2818499</v>
      </c>
      <c r="F246" s="621">
        <f t="shared" si="13"/>
        <v>500</v>
      </c>
      <c r="G246" s="618" t="s">
        <v>81</v>
      </c>
      <c r="H246" s="626"/>
      <c r="I246" s="623" t="s">
        <v>1261</v>
      </c>
    </row>
    <row r="247" spans="2:9" x14ac:dyDescent="0.25">
      <c r="B247" s="617">
        <f t="shared" si="11"/>
        <v>234</v>
      </c>
      <c r="C247" s="618" t="s">
        <v>939</v>
      </c>
      <c r="D247" s="619">
        <v>2820000</v>
      </c>
      <c r="E247" s="620">
        <v>2829999</v>
      </c>
      <c r="F247" s="621">
        <f t="shared" si="13"/>
        <v>10000</v>
      </c>
      <c r="G247" s="618" t="s">
        <v>81</v>
      </c>
      <c r="H247" s="622"/>
      <c r="I247" s="623" t="s">
        <v>1261</v>
      </c>
    </row>
    <row r="248" spans="2:9" x14ac:dyDescent="0.25">
      <c r="B248" s="617">
        <f t="shared" si="11"/>
        <v>235</v>
      </c>
      <c r="C248" s="618" t="s">
        <v>940</v>
      </c>
      <c r="D248" s="619">
        <v>2830000</v>
      </c>
      <c r="E248" s="620">
        <v>2831299</v>
      </c>
      <c r="F248" s="621">
        <f t="shared" si="13"/>
        <v>1300</v>
      </c>
      <c r="G248" s="618" t="s">
        <v>81</v>
      </c>
      <c r="H248" s="626"/>
      <c r="I248" s="623" t="s">
        <v>1261</v>
      </c>
    </row>
    <row r="249" spans="2:9" s="561" customFormat="1" x14ac:dyDescent="0.25">
      <c r="B249" s="617">
        <f t="shared" si="11"/>
        <v>236</v>
      </c>
      <c r="C249" s="618" t="s">
        <v>1161</v>
      </c>
      <c r="D249" s="619">
        <v>2832000</v>
      </c>
      <c r="E249" s="620">
        <v>2833199</v>
      </c>
      <c r="F249" s="621">
        <f t="shared" si="13"/>
        <v>1200</v>
      </c>
      <c r="G249" s="618" t="s">
        <v>81</v>
      </c>
      <c r="H249" s="626"/>
      <c r="I249" s="623" t="s">
        <v>1261</v>
      </c>
    </row>
    <row r="250" spans="2:9" s="571" customFormat="1" x14ac:dyDescent="0.25">
      <c r="B250" s="617">
        <f t="shared" si="11"/>
        <v>237</v>
      </c>
      <c r="C250" s="618" t="s">
        <v>2587</v>
      </c>
      <c r="D250" s="619">
        <v>2835000</v>
      </c>
      <c r="E250" s="620">
        <v>2836499</v>
      </c>
      <c r="F250" s="621">
        <f t="shared" si="13"/>
        <v>1500</v>
      </c>
      <c r="G250" s="618" t="s">
        <v>81</v>
      </c>
      <c r="H250" s="626"/>
      <c r="I250" s="623" t="s">
        <v>1261</v>
      </c>
    </row>
    <row r="251" spans="2:9" s="561" customFormat="1" x14ac:dyDescent="0.25">
      <c r="B251" s="617">
        <f t="shared" si="11"/>
        <v>238</v>
      </c>
      <c r="C251" s="618" t="s">
        <v>1161</v>
      </c>
      <c r="D251" s="619">
        <v>2837000</v>
      </c>
      <c r="E251" s="620">
        <v>2837999</v>
      </c>
      <c r="F251" s="621">
        <f t="shared" si="13"/>
        <v>1000</v>
      </c>
      <c r="G251" s="618" t="s">
        <v>81</v>
      </c>
      <c r="H251" s="626"/>
      <c r="I251" s="623" t="s">
        <v>1261</v>
      </c>
    </row>
    <row r="252" spans="2:9" s="561" customFormat="1" x14ac:dyDescent="0.25">
      <c r="B252" s="617">
        <f t="shared" si="11"/>
        <v>239</v>
      </c>
      <c r="C252" s="639" t="s">
        <v>1161</v>
      </c>
      <c r="D252" s="619">
        <v>2839000</v>
      </c>
      <c r="E252" s="620">
        <v>2839899</v>
      </c>
      <c r="F252" s="621">
        <f t="shared" si="13"/>
        <v>900</v>
      </c>
      <c r="G252" s="618" t="s">
        <v>81</v>
      </c>
      <c r="H252" s="626"/>
      <c r="I252" s="623" t="s">
        <v>1261</v>
      </c>
    </row>
    <row r="253" spans="2:9" x14ac:dyDescent="0.25">
      <c r="B253" s="617">
        <f t="shared" si="11"/>
        <v>240</v>
      </c>
      <c r="C253" s="618" t="s">
        <v>954</v>
      </c>
      <c r="D253" s="619">
        <v>2840000</v>
      </c>
      <c r="E253" s="620">
        <v>2848588</v>
      </c>
      <c r="F253" s="621">
        <f t="shared" si="13"/>
        <v>8589</v>
      </c>
      <c r="G253" s="618" t="s">
        <v>81</v>
      </c>
      <c r="H253" s="622"/>
      <c r="I253" s="623" t="s">
        <v>1261</v>
      </c>
    </row>
    <row r="254" spans="2:9" x14ac:dyDescent="0.25">
      <c r="B254" s="617">
        <f t="shared" si="11"/>
        <v>241</v>
      </c>
      <c r="C254" s="618" t="s">
        <v>1635</v>
      </c>
      <c r="D254" s="619">
        <v>2850000</v>
      </c>
      <c r="E254" s="620">
        <v>2851999</v>
      </c>
      <c r="F254" s="621">
        <f t="shared" si="13"/>
        <v>2000</v>
      </c>
      <c r="G254" s="618" t="s">
        <v>81</v>
      </c>
      <c r="H254" s="626"/>
      <c r="I254" s="623" t="s">
        <v>1261</v>
      </c>
    </row>
    <row r="255" spans="2:9" x14ac:dyDescent="0.25">
      <c r="B255" s="617">
        <f t="shared" si="11"/>
        <v>242</v>
      </c>
      <c r="C255" s="618" t="s">
        <v>1247</v>
      </c>
      <c r="D255" s="619">
        <v>2853000</v>
      </c>
      <c r="E255" s="620">
        <v>2853599</v>
      </c>
      <c r="F255" s="621">
        <f t="shared" si="13"/>
        <v>600</v>
      </c>
      <c r="G255" s="618" t="s">
        <v>81</v>
      </c>
      <c r="H255" s="626"/>
      <c r="I255" s="623" t="s">
        <v>1261</v>
      </c>
    </row>
    <row r="256" spans="2:9" s="561" customFormat="1" x14ac:dyDescent="0.25">
      <c r="B256" s="617">
        <f t="shared" si="11"/>
        <v>243</v>
      </c>
      <c r="C256" s="639" t="s">
        <v>1161</v>
      </c>
      <c r="D256" s="619">
        <v>2855000</v>
      </c>
      <c r="E256" s="620">
        <v>2856099</v>
      </c>
      <c r="F256" s="621">
        <f t="shared" si="13"/>
        <v>1100</v>
      </c>
      <c r="G256" s="618" t="s">
        <v>81</v>
      </c>
      <c r="H256" s="626"/>
      <c r="I256" s="623" t="s">
        <v>1261</v>
      </c>
    </row>
    <row r="257" spans="2:9" s="561" customFormat="1" x14ac:dyDescent="0.25">
      <c r="B257" s="617">
        <f t="shared" si="11"/>
        <v>244</v>
      </c>
      <c r="C257" s="618" t="s">
        <v>1161</v>
      </c>
      <c r="D257" s="619">
        <v>2857000</v>
      </c>
      <c r="E257" s="620">
        <v>2858199</v>
      </c>
      <c r="F257" s="621">
        <f t="shared" si="13"/>
        <v>1200</v>
      </c>
      <c r="G257" s="618" t="s">
        <v>81</v>
      </c>
      <c r="H257" s="626"/>
      <c r="I257" s="623" t="s">
        <v>1261</v>
      </c>
    </row>
    <row r="258" spans="2:9" x14ac:dyDescent="0.25">
      <c r="B258" s="617">
        <f t="shared" si="11"/>
        <v>245</v>
      </c>
      <c r="C258" s="618" t="s">
        <v>147</v>
      </c>
      <c r="D258" s="619">
        <v>2860000</v>
      </c>
      <c r="E258" s="620">
        <v>2869999</v>
      </c>
      <c r="F258" s="621">
        <f t="shared" si="13"/>
        <v>10000</v>
      </c>
      <c r="G258" s="618" t="s">
        <v>81</v>
      </c>
      <c r="H258" s="622"/>
      <c r="I258" s="623" t="s">
        <v>1261</v>
      </c>
    </row>
    <row r="259" spans="2:9" s="561" customFormat="1" x14ac:dyDescent="0.25">
      <c r="B259" s="617">
        <f t="shared" si="11"/>
        <v>246</v>
      </c>
      <c r="C259" s="711" t="s">
        <v>1161</v>
      </c>
      <c r="D259" s="619">
        <v>2870000</v>
      </c>
      <c r="E259" s="620">
        <v>2873599</v>
      </c>
      <c r="F259" s="621">
        <f t="shared" si="13"/>
        <v>3600</v>
      </c>
      <c r="G259" s="618" t="s">
        <v>81</v>
      </c>
      <c r="H259" s="629"/>
      <c r="I259" s="623" t="s">
        <v>1261</v>
      </c>
    </row>
    <row r="260" spans="2:9" s="561" customFormat="1" x14ac:dyDescent="0.25">
      <c r="B260" s="617">
        <f t="shared" si="11"/>
        <v>247</v>
      </c>
      <c r="C260" s="618" t="s">
        <v>1161</v>
      </c>
      <c r="D260" s="619">
        <v>2875000</v>
      </c>
      <c r="E260" s="620">
        <v>2876199</v>
      </c>
      <c r="F260" s="621">
        <f t="shared" si="13"/>
        <v>1200</v>
      </c>
      <c r="G260" s="618" t="s">
        <v>81</v>
      </c>
      <c r="H260" s="629"/>
      <c r="I260" s="623" t="s">
        <v>1261</v>
      </c>
    </row>
    <row r="261" spans="2:9" s="561" customFormat="1" x14ac:dyDescent="0.25">
      <c r="B261" s="617">
        <f t="shared" si="11"/>
        <v>248</v>
      </c>
      <c r="C261" s="618" t="s">
        <v>1161</v>
      </c>
      <c r="D261" s="619">
        <v>2877000</v>
      </c>
      <c r="E261" s="620">
        <v>2879999</v>
      </c>
      <c r="F261" s="621">
        <f t="shared" si="13"/>
        <v>3000</v>
      </c>
      <c r="G261" s="618" t="s">
        <v>81</v>
      </c>
      <c r="H261" s="629"/>
      <c r="I261" s="623" t="s">
        <v>1261</v>
      </c>
    </row>
    <row r="262" spans="2:9" s="561" customFormat="1" x14ac:dyDescent="0.25">
      <c r="B262" s="617">
        <f t="shared" si="11"/>
        <v>249</v>
      </c>
      <c r="C262" s="711" t="s">
        <v>1161</v>
      </c>
      <c r="D262" s="619">
        <v>2881000</v>
      </c>
      <c r="E262" s="620">
        <v>2881199</v>
      </c>
      <c r="F262" s="621">
        <f t="shared" si="13"/>
        <v>200</v>
      </c>
      <c r="G262" s="618" t="s">
        <v>81</v>
      </c>
      <c r="H262" s="629"/>
      <c r="I262" s="623" t="s">
        <v>1261</v>
      </c>
    </row>
    <row r="263" spans="2:9" x14ac:dyDescent="0.25">
      <c r="B263" s="617">
        <f t="shared" si="11"/>
        <v>250</v>
      </c>
      <c r="C263" s="618" t="s">
        <v>1983</v>
      </c>
      <c r="D263" s="619">
        <v>2882000</v>
      </c>
      <c r="E263" s="620">
        <v>2882099</v>
      </c>
      <c r="F263" s="621">
        <f t="shared" si="13"/>
        <v>100</v>
      </c>
      <c r="G263" s="618" t="s">
        <v>81</v>
      </c>
      <c r="H263" s="629"/>
      <c r="I263" s="623" t="s">
        <v>1261</v>
      </c>
    </row>
    <row r="264" spans="2:9" s="561" customFormat="1" x14ac:dyDescent="0.25">
      <c r="B264" s="617">
        <f t="shared" si="11"/>
        <v>251</v>
      </c>
      <c r="C264" s="618" t="s">
        <v>1161</v>
      </c>
      <c r="D264" s="619">
        <v>2883000</v>
      </c>
      <c r="E264" s="620">
        <v>2883099</v>
      </c>
      <c r="F264" s="621">
        <f t="shared" si="13"/>
        <v>100</v>
      </c>
      <c r="G264" s="618" t="s">
        <v>81</v>
      </c>
      <c r="H264" s="626"/>
      <c r="I264" s="623" t="s">
        <v>1261</v>
      </c>
    </row>
    <row r="265" spans="2:9" s="561" customFormat="1" x14ac:dyDescent="0.25">
      <c r="B265" s="617">
        <f t="shared" si="11"/>
        <v>252</v>
      </c>
      <c r="C265" s="618" t="s">
        <v>1161</v>
      </c>
      <c r="D265" s="619">
        <v>2884000</v>
      </c>
      <c r="E265" s="620">
        <v>2885999</v>
      </c>
      <c r="F265" s="621">
        <f t="shared" si="13"/>
        <v>2000</v>
      </c>
      <c r="G265" s="618" t="s">
        <v>81</v>
      </c>
      <c r="H265" s="626"/>
      <c r="I265" s="623" t="s">
        <v>1261</v>
      </c>
    </row>
    <row r="266" spans="2:9" x14ac:dyDescent="0.25">
      <c r="B266" s="617">
        <f t="shared" si="11"/>
        <v>253</v>
      </c>
      <c r="C266" s="618" t="s">
        <v>2495</v>
      </c>
      <c r="D266" s="619">
        <v>2886000</v>
      </c>
      <c r="E266" s="620">
        <v>2886999</v>
      </c>
      <c r="F266" s="621">
        <f t="shared" si="13"/>
        <v>1000</v>
      </c>
      <c r="G266" s="618" t="s">
        <v>81</v>
      </c>
      <c r="H266" s="626"/>
      <c r="I266" s="623" t="s">
        <v>1261</v>
      </c>
    </row>
    <row r="267" spans="2:9" x14ac:dyDescent="0.25">
      <c r="B267" s="617">
        <f t="shared" si="11"/>
        <v>254</v>
      </c>
      <c r="C267" s="618" t="s">
        <v>955</v>
      </c>
      <c r="D267" s="619">
        <v>2888000</v>
      </c>
      <c r="E267" s="620">
        <v>2888299</v>
      </c>
      <c r="F267" s="621">
        <f t="shared" si="13"/>
        <v>300</v>
      </c>
      <c r="G267" s="618" t="s">
        <v>81</v>
      </c>
      <c r="H267" s="626"/>
      <c r="I267" s="623" t="s">
        <v>1261</v>
      </c>
    </row>
    <row r="268" spans="2:9" x14ac:dyDescent="0.25">
      <c r="B268" s="617">
        <f t="shared" si="11"/>
        <v>255</v>
      </c>
      <c r="C268" s="618" t="s">
        <v>955</v>
      </c>
      <c r="D268" s="619">
        <v>2889000</v>
      </c>
      <c r="E268" s="620">
        <v>2889999</v>
      </c>
      <c r="F268" s="621">
        <f t="shared" si="13"/>
        <v>1000</v>
      </c>
      <c r="G268" s="618" t="s">
        <v>81</v>
      </c>
      <c r="H268" s="626"/>
      <c r="I268" s="623" t="s">
        <v>1261</v>
      </c>
    </row>
    <row r="269" spans="2:9" x14ac:dyDescent="0.25">
      <c r="B269" s="617">
        <f t="shared" si="11"/>
        <v>256</v>
      </c>
      <c r="C269" s="618" t="s">
        <v>149</v>
      </c>
      <c r="D269" s="619">
        <v>2890000</v>
      </c>
      <c r="E269" s="620">
        <v>2897551</v>
      </c>
      <c r="F269" s="621">
        <f t="shared" si="13"/>
        <v>7552</v>
      </c>
      <c r="G269" s="618" t="s">
        <v>81</v>
      </c>
      <c r="H269" s="622"/>
      <c r="I269" s="623" t="s">
        <v>1261</v>
      </c>
    </row>
    <row r="270" spans="2:9" s="561" customFormat="1" x14ac:dyDescent="0.25">
      <c r="B270" s="617">
        <f t="shared" si="11"/>
        <v>257</v>
      </c>
      <c r="C270" s="618" t="s">
        <v>1161</v>
      </c>
      <c r="D270" s="619">
        <v>2897553</v>
      </c>
      <c r="E270" s="620">
        <v>2899999</v>
      </c>
      <c r="F270" s="621">
        <f t="shared" si="13"/>
        <v>2447</v>
      </c>
      <c r="G270" s="618" t="s">
        <v>81</v>
      </c>
      <c r="H270" s="622"/>
      <c r="I270" s="623" t="s">
        <v>1261</v>
      </c>
    </row>
    <row r="271" spans="2:9" x14ac:dyDescent="0.25">
      <c r="B271" s="617">
        <f t="shared" si="11"/>
        <v>258</v>
      </c>
      <c r="C271" s="618" t="s">
        <v>130</v>
      </c>
      <c r="D271" s="619">
        <v>2900000</v>
      </c>
      <c r="E271" s="620">
        <v>2909999</v>
      </c>
      <c r="F271" s="621">
        <f t="shared" si="13"/>
        <v>10000</v>
      </c>
      <c r="G271" s="618" t="s">
        <v>81</v>
      </c>
      <c r="H271" s="622"/>
      <c r="I271" s="623" t="s">
        <v>1261</v>
      </c>
    </row>
    <row r="272" spans="2:9" x14ac:dyDescent="0.25">
      <c r="B272" s="617">
        <f t="shared" si="11"/>
        <v>259</v>
      </c>
      <c r="C272" s="618" t="s">
        <v>967</v>
      </c>
      <c r="D272" s="619">
        <v>2910000</v>
      </c>
      <c r="E272" s="620">
        <v>2913119</v>
      </c>
      <c r="F272" s="621">
        <f t="shared" si="13"/>
        <v>3120</v>
      </c>
      <c r="G272" s="618" t="s">
        <v>81</v>
      </c>
      <c r="H272" s="622"/>
      <c r="I272" s="623" t="s">
        <v>1261</v>
      </c>
    </row>
    <row r="273" spans="2:9" x14ac:dyDescent="0.25">
      <c r="B273" s="617">
        <f t="shared" si="11"/>
        <v>260</v>
      </c>
      <c r="C273" s="618" t="s">
        <v>1248</v>
      </c>
      <c r="D273" s="619">
        <v>2914000</v>
      </c>
      <c r="E273" s="620">
        <v>2914999</v>
      </c>
      <c r="F273" s="621">
        <f t="shared" si="13"/>
        <v>1000</v>
      </c>
      <c r="G273" s="618" t="s">
        <v>81</v>
      </c>
      <c r="H273" s="626"/>
      <c r="I273" s="623" t="s">
        <v>1261</v>
      </c>
    </row>
    <row r="274" spans="2:9" x14ac:dyDescent="0.25">
      <c r="B274" s="617">
        <f t="shared" ref="B274:B337" si="14">B273+1</f>
        <v>261</v>
      </c>
      <c r="C274" s="618" t="s">
        <v>1798</v>
      </c>
      <c r="D274" s="619">
        <v>2915000</v>
      </c>
      <c r="E274" s="620">
        <v>2915399</v>
      </c>
      <c r="F274" s="621">
        <f t="shared" si="13"/>
        <v>400</v>
      </c>
      <c r="G274" s="618" t="s">
        <v>1206</v>
      </c>
      <c r="H274" s="626"/>
      <c r="I274" s="623" t="s">
        <v>1261</v>
      </c>
    </row>
    <row r="275" spans="2:9" s="561" customFormat="1" x14ac:dyDescent="0.25">
      <c r="B275" s="617">
        <f t="shared" si="14"/>
        <v>262</v>
      </c>
      <c r="C275" s="618" t="s">
        <v>1161</v>
      </c>
      <c r="D275" s="619">
        <v>2916000</v>
      </c>
      <c r="E275" s="620">
        <v>2916999</v>
      </c>
      <c r="F275" s="621">
        <f t="shared" si="13"/>
        <v>1000</v>
      </c>
      <c r="G275" s="618" t="s">
        <v>81</v>
      </c>
      <c r="H275" s="626"/>
      <c r="I275" s="623" t="s">
        <v>1261</v>
      </c>
    </row>
    <row r="276" spans="2:9" s="561" customFormat="1" x14ac:dyDescent="0.25">
      <c r="B276" s="617">
        <f t="shared" si="14"/>
        <v>263</v>
      </c>
      <c r="C276" s="639" t="s">
        <v>1161</v>
      </c>
      <c r="D276" s="619">
        <v>2918000</v>
      </c>
      <c r="E276" s="620">
        <v>2919199</v>
      </c>
      <c r="F276" s="633">
        <f t="shared" si="13"/>
        <v>1200</v>
      </c>
      <c r="G276" s="618" t="s">
        <v>81</v>
      </c>
      <c r="H276" s="626"/>
      <c r="I276" s="623" t="s">
        <v>1261</v>
      </c>
    </row>
    <row r="277" spans="2:9" x14ac:dyDescent="0.25">
      <c r="B277" s="617">
        <f t="shared" si="14"/>
        <v>264</v>
      </c>
      <c r="C277" s="618" t="s">
        <v>76</v>
      </c>
      <c r="D277" s="619">
        <v>2920000</v>
      </c>
      <c r="E277" s="620">
        <v>2924499</v>
      </c>
      <c r="F277" s="621">
        <f t="shared" si="13"/>
        <v>4500</v>
      </c>
      <c r="G277" s="618" t="s">
        <v>81</v>
      </c>
      <c r="H277" s="626"/>
      <c r="I277" s="623" t="s">
        <v>1261</v>
      </c>
    </row>
    <row r="278" spans="2:9" x14ac:dyDescent="0.25">
      <c r="B278" s="617">
        <f t="shared" si="14"/>
        <v>265</v>
      </c>
      <c r="C278" s="618" t="s">
        <v>2382</v>
      </c>
      <c r="D278" s="619">
        <v>2926000</v>
      </c>
      <c r="E278" s="620">
        <v>2926199</v>
      </c>
      <c r="F278" s="621">
        <f t="shared" si="13"/>
        <v>200</v>
      </c>
      <c r="G278" s="618" t="s">
        <v>81</v>
      </c>
      <c r="H278" s="626"/>
      <c r="I278" s="623" t="s">
        <v>1261</v>
      </c>
    </row>
    <row r="279" spans="2:9" x14ac:dyDescent="0.25">
      <c r="B279" s="617">
        <f t="shared" si="14"/>
        <v>266</v>
      </c>
      <c r="C279" s="618" t="s">
        <v>2383</v>
      </c>
      <c r="D279" s="619">
        <v>2927000</v>
      </c>
      <c r="E279" s="620">
        <v>2927199</v>
      </c>
      <c r="F279" s="621">
        <f t="shared" si="13"/>
        <v>200</v>
      </c>
      <c r="G279" s="618" t="s">
        <v>81</v>
      </c>
      <c r="H279" s="626"/>
      <c r="I279" s="623" t="s">
        <v>1261</v>
      </c>
    </row>
    <row r="280" spans="2:9" x14ac:dyDescent="0.25">
      <c r="B280" s="617">
        <f t="shared" si="14"/>
        <v>267</v>
      </c>
      <c r="C280" s="618" t="s">
        <v>2354</v>
      </c>
      <c r="D280" s="619">
        <v>2928000</v>
      </c>
      <c r="E280" s="620">
        <v>2928399</v>
      </c>
      <c r="F280" s="621">
        <f t="shared" si="13"/>
        <v>400</v>
      </c>
      <c r="G280" s="618" t="s">
        <v>81</v>
      </c>
      <c r="H280" s="626"/>
      <c r="I280" s="623" t="s">
        <v>1261</v>
      </c>
    </row>
    <row r="281" spans="2:9" x14ac:dyDescent="0.25">
      <c r="B281" s="617">
        <f t="shared" si="14"/>
        <v>268</v>
      </c>
      <c r="C281" s="618" t="s">
        <v>2125</v>
      </c>
      <c r="D281" s="619">
        <v>2930000</v>
      </c>
      <c r="E281" s="620">
        <v>2930099</v>
      </c>
      <c r="F281" s="621">
        <f t="shared" si="13"/>
        <v>100</v>
      </c>
      <c r="G281" s="618" t="s">
        <v>81</v>
      </c>
      <c r="H281" s="626"/>
      <c r="I281" s="623" t="s">
        <v>1261</v>
      </c>
    </row>
    <row r="282" spans="2:9" x14ac:dyDescent="0.25">
      <c r="B282" s="617">
        <f t="shared" si="14"/>
        <v>269</v>
      </c>
      <c r="C282" s="618" t="s">
        <v>2495</v>
      </c>
      <c r="D282" s="619">
        <v>2931000</v>
      </c>
      <c r="E282" s="620">
        <v>2931399</v>
      </c>
      <c r="F282" s="621">
        <f t="shared" si="13"/>
        <v>400</v>
      </c>
      <c r="G282" s="618" t="s">
        <v>81</v>
      </c>
      <c r="H282" s="626"/>
      <c r="I282" s="623" t="s">
        <v>1261</v>
      </c>
    </row>
    <row r="283" spans="2:9" x14ac:dyDescent="0.25">
      <c r="B283" s="617">
        <f t="shared" si="14"/>
        <v>270</v>
      </c>
      <c r="C283" s="618" t="s">
        <v>2376</v>
      </c>
      <c r="D283" s="619">
        <v>2936000</v>
      </c>
      <c r="E283" s="620">
        <v>2936399</v>
      </c>
      <c r="F283" s="621">
        <f t="shared" si="13"/>
        <v>400</v>
      </c>
      <c r="G283" s="618" t="s">
        <v>81</v>
      </c>
      <c r="H283" s="626"/>
      <c r="I283" s="623" t="s">
        <v>1261</v>
      </c>
    </row>
    <row r="284" spans="2:9" x14ac:dyDescent="0.25">
      <c r="B284" s="617">
        <f t="shared" si="14"/>
        <v>271</v>
      </c>
      <c r="C284" s="632" t="s">
        <v>960</v>
      </c>
      <c r="D284" s="619"/>
      <c r="E284" s="620"/>
      <c r="F284" s="633"/>
      <c r="G284" s="618" t="s">
        <v>81</v>
      </c>
      <c r="H284" s="622"/>
      <c r="I284" s="623" t="s">
        <v>1261</v>
      </c>
    </row>
    <row r="285" spans="2:9" x14ac:dyDescent="0.25">
      <c r="B285" s="617">
        <f t="shared" si="14"/>
        <v>272</v>
      </c>
      <c r="C285" s="618" t="s">
        <v>928</v>
      </c>
      <c r="D285" s="619">
        <v>2940000</v>
      </c>
      <c r="E285" s="620">
        <v>2940055</v>
      </c>
      <c r="F285" s="621">
        <f t="shared" ref="F285:F332" si="15">SUM(E285-D285)+1</f>
        <v>56</v>
      </c>
      <c r="G285" s="618" t="s">
        <v>81</v>
      </c>
      <c r="H285" s="622"/>
      <c r="I285" s="623" t="s">
        <v>1261</v>
      </c>
    </row>
    <row r="286" spans="2:9" x14ac:dyDescent="0.25">
      <c r="B286" s="617">
        <f t="shared" si="14"/>
        <v>273</v>
      </c>
      <c r="C286" s="618" t="s">
        <v>1161</v>
      </c>
      <c r="D286" s="619">
        <v>2940200</v>
      </c>
      <c r="E286" s="620">
        <v>2940999</v>
      </c>
      <c r="F286" s="621">
        <f t="shared" si="15"/>
        <v>800</v>
      </c>
      <c r="G286" s="618" t="s">
        <v>699</v>
      </c>
      <c r="H286" s="626"/>
      <c r="I286" s="623" t="s">
        <v>1261</v>
      </c>
    </row>
    <row r="287" spans="2:9" x14ac:dyDescent="0.25">
      <c r="B287" s="617">
        <f t="shared" si="14"/>
        <v>274</v>
      </c>
      <c r="C287" s="618" t="s">
        <v>929</v>
      </c>
      <c r="D287" s="619">
        <v>2941000</v>
      </c>
      <c r="E287" s="620">
        <v>2941127</v>
      </c>
      <c r="F287" s="621">
        <f t="shared" si="15"/>
        <v>128</v>
      </c>
      <c r="G287" s="618" t="s">
        <v>81</v>
      </c>
      <c r="H287" s="622"/>
      <c r="I287" s="623" t="s">
        <v>1261</v>
      </c>
    </row>
    <row r="288" spans="2:9" x14ac:dyDescent="0.25">
      <c r="B288" s="617">
        <f t="shared" si="14"/>
        <v>275</v>
      </c>
      <c r="C288" s="618" t="s">
        <v>1161</v>
      </c>
      <c r="D288" s="619">
        <v>2941200</v>
      </c>
      <c r="E288" s="620">
        <v>2941999</v>
      </c>
      <c r="F288" s="621">
        <f t="shared" si="15"/>
        <v>800</v>
      </c>
      <c r="G288" s="618" t="s">
        <v>699</v>
      </c>
      <c r="H288" s="626"/>
      <c r="I288" s="623" t="s">
        <v>1261</v>
      </c>
    </row>
    <row r="289" spans="2:9" x14ac:dyDescent="0.25">
      <c r="B289" s="617">
        <f t="shared" si="14"/>
        <v>276</v>
      </c>
      <c r="C289" s="618" t="s">
        <v>1161</v>
      </c>
      <c r="D289" s="619">
        <v>2942100</v>
      </c>
      <c r="E289" s="620">
        <v>2942999</v>
      </c>
      <c r="F289" s="621">
        <f t="shared" si="15"/>
        <v>900</v>
      </c>
      <c r="G289" s="618" t="s">
        <v>699</v>
      </c>
      <c r="H289" s="626"/>
      <c r="I289" s="623" t="s">
        <v>1261</v>
      </c>
    </row>
    <row r="290" spans="2:9" x14ac:dyDescent="0.25">
      <c r="B290" s="617">
        <f t="shared" si="14"/>
        <v>277</v>
      </c>
      <c r="C290" s="618" t="s">
        <v>957</v>
      </c>
      <c r="D290" s="619">
        <v>2943000</v>
      </c>
      <c r="E290" s="620">
        <v>2943063</v>
      </c>
      <c r="F290" s="621">
        <f t="shared" si="15"/>
        <v>64</v>
      </c>
      <c r="G290" s="618" t="s">
        <v>81</v>
      </c>
      <c r="H290" s="626"/>
      <c r="I290" s="623" t="s">
        <v>1261</v>
      </c>
    </row>
    <row r="291" spans="2:9" x14ac:dyDescent="0.25">
      <c r="B291" s="617">
        <f t="shared" si="14"/>
        <v>278</v>
      </c>
      <c r="C291" s="618" t="s">
        <v>1161</v>
      </c>
      <c r="D291" s="619">
        <v>2943100</v>
      </c>
      <c r="E291" s="620">
        <v>2943499</v>
      </c>
      <c r="F291" s="621">
        <f t="shared" si="15"/>
        <v>400</v>
      </c>
      <c r="G291" s="618" t="s">
        <v>699</v>
      </c>
      <c r="H291" s="626"/>
      <c r="I291" s="623" t="s">
        <v>1261</v>
      </c>
    </row>
    <row r="292" spans="2:9" x14ac:dyDescent="0.25">
      <c r="B292" s="617">
        <f t="shared" si="14"/>
        <v>279</v>
      </c>
      <c r="C292" s="618" t="s">
        <v>957</v>
      </c>
      <c r="D292" s="619">
        <v>2943500</v>
      </c>
      <c r="E292" s="620">
        <v>2943563</v>
      </c>
      <c r="F292" s="621">
        <f t="shared" si="15"/>
        <v>64</v>
      </c>
      <c r="G292" s="618" t="s">
        <v>81</v>
      </c>
      <c r="H292" s="622"/>
      <c r="I292" s="623" t="s">
        <v>1261</v>
      </c>
    </row>
    <row r="293" spans="2:9" x14ac:dyDescent="0.25">
      <c r="B293" s="617">
        <f t="shared" si="14"/>
        <v>280</v>
      </c>
      <c r="C293" s="618" t="s">
        <v>1161</v>
      </c>
      <c r="D293" s="619">
        <v>2943600</v>
      </c>
      <c r="E293" s="620">
        <v>2943999</v>
      </c>
      <c r="F293" s="621">
        <f t="shared" si="15"/>
        <v>400</v>
      </c>
      <c r="G293" s="618" t="s">
        <v>699</v>
      </c>
      <c r="H293" s="626"/>
      <c r="I293" s="623" t="s">
        <v>1261</v>
      </c>
    </row>
    <row r="294" spans="2:9" x14ac:dyDescent="0.25">
      <c r="B294" s="617">
        <f t="shared" si="14"/>
        <v>281</v>
      </c>
      <c r="C294" s="618" t="s">
        <v>1109</v>
      </c>
      <c r="D294" s="619">
        <v>2944000</v>
      </c>
      <c r="E294" s="620">
        <v>2944047</v>
      </c>
      <c r="F294" s="621">
        <f t="shared" si="15"/>
        <v>48</v>
      </c>
      <c r="G294" s="618" t="s">
        <v>81</v>
      </c>
      <c r="H294" s="626"/>
      <c r="I294" s="623" t="s">
        <v>1261</v>
      </c>
    </row>
    <row r="295" spans="2:9" x14ac:dyDescent="0.25">
      <c r="B295" s="617">
        <f t="shared" si="14"/>
        <v>282</v>
      </c>
      <c r="C295" s="618" t="s">
        <v>1161</v>
      </c>
      <c r="D295" s="619">
        <v>2944100</v>
      </c>
      <c r="E295" s="620">
        <v>2944499</v>
      </c>
      <c r="F295" s="621">
        <f t="shared" si="15"/>
        <v>400</v>
      </c>
      <c r="G295" s="618" t="s">
        <v>699</v>
      </c>
      <c r="H295" s="626"/>
      <c r="I295" s="623" t="s">
        <v>1261</v>
      </c>
    </row>
    <row r="296" spans="2:9" x14ac:dyDescent="0.25">
      <c r="B296" s="617">
        <f t="shared" si="14"/>
        <v>283</v>
      </c>
      <c r="C296" s="618" t="s">
        <v>1109</v>
      </c>
      <c r="D296" s="619">
        <v>2944500</v>
      </c>
      <c r="E296" s="620">
        <v>2944627</v>
      </c>
      <c r="F296" s="621">
        <f t="shared" si="15"/>
        <v>128</v>
      </c>
      <c r="G296" s="618" t="s">
        <v>81</v>
      </c>
      <c r="H296" s="622"/>
      <c r="I296" s="623" t="s">
        <v>1261</v>
      </c>
    </row>
    <row r="297" spans="2:9" x14ac:dyDescent="0.25">
      <c r="B297" s="617">
        <f t="shared" si="14"/>
        <v>284</v>
      </c>
      <c r="C297" s="618" t="s">
        <v>1161</v>
      </c>
      <c r="D297" s="619">
        <v>2944700</v>
      </c>
      <c r="E297" s="620">
        <v>2944999</v>
      </c>
      <c r="F297" s="621">
        <f t="shared" si="15"/>
        <v>300</v>
      </c>
      <c r="G297" s="618" t="s">
        <v>699</v>
      </c>
      <c r="H297" s="626"/>
      <c r="I297" s="623" t="s">
        <v>1261</v>
      </c>
    </row>
    <row r="298" spans="2:9" x14ac:dyDescent="0.25">
      <c r="B298" s="617">
        <f t="shared" si="14"/>
        <v>285</v>
      </c>
      <c r="C298" s="618" t="s">
        <v>969</v>
      </c>
      <c r="D298" s="619">
        <v>2945000</v>
      </c>
      <c r="E298" s="620">
        <v>2945119</v>
      </c>
      <c r="F298" s="621">
        <f t="shared" si="15"/>
        <v>120</v>
      </c>
      <c r="G298" s="618" t="s">
        <v>81</v>
      </c>
      <c r="H298" s="622"/>
      <c r="I298" s="623" t="s">
        <v>1261</v>
      </c>
    </row>
    <row r="299" spans="2:9" x14ac:dyDescent="0.25">
      <c r="B299" s="617">
        <f t="shared" si="14"/>
        <v>286</v>
      </c>
      <c r="C299" s="618" t="s">
        <v>1161</v>
      </c>
      <c r="D299" s="619">
        <v>2945200</v>
      </c>
      <c r="E299" s="620">
        <v>2945499</v>
      </c>
      <c r="F299" s="621">
        <f t="shared" si="15"/>
        <v>300</v>
      </c>
      <c r="G299" s="618" t="s">
        <v>699</v>
      </c>
      <c r="H299" s="626"/>
      <c r="I299" s="623" t="s">
        <v>1261</v>
      </c>
    </row>
    <row r="300" spans="2:9" x14ac:dyDescent="0.25">
      <c r="B300" s="617">
        <f t="shared" si="14"/>
        <v>287</v>
      </c>
      <c r="C300" s="618" t="s">
        <v>958</v>
      </c>
      <c r="D300" s="619">
        <v>2945500</v>
      </c>
      <c r="E300" s="620">
        <v>2945563</v>
      </c>
      <c r="F300" s="621">
        <f t="shared" si="15"/>
        <v>64</v>
      </c>
      <c r="G300" s="618" t="s">
        <v>81</v>
      </c>
      <c r="H300" s="622"/>
      <c r="I300" s="623" t="s">
        <v>1261</v>
      </c>
    </row>
    <row r="301" spans="2:9" x14ac:dyDescent="0.25">
      <c r="B301" s="617">
        <f t="shared" si="14"/>
        <v>288</v>
      </c>
      <c r="C301" s="618" t="s">
        <v>1161</v>
      </c>
      <c r="D301" s="619">
        <v>2945600</v>
      </c>
      <c r="E301" s="620">
        <v>2945999</v>
      </c>
      <c r="F301" s="621">
        <f t="shared" si="15"/>
        <v>400</v>
      </c>
      <c r="G301" s="618" t="s">
        <v>699</v>
      </c>
      <c r="H301" s="626"/>
      <c r="I301" s="623" t="s">
        <v>1261</v>
      </c>
    </row>
    <row r="302" spans="2:9" x14ac:dyDescent="0.25">
      <c r="B302" s="617">
        <f t="shared" si="14"/>
        <v>289</v>
      </c>
      <c r="C302" s="618" t="s">
        <v>931</v>
      </c>
      <c r="D302" s="619">
        <v>2946000</v>
      </c>
      <c r="E302" s="620">
        <v>2946063</v>
      </c>
      <c r="F302" s="621">
        <f t="shared" si="15"/>
        <v>64</v>
      </c>
      <c r="G302" s="618" t="s">
        <v>81</v>
      </c>
      <c r="H302" s="622"/>
      <c r="I302" s="623" t="s">
        <v>1261</v>
      </c>
    </row>
    <row r="303" spans="2:9" x14ac:dyDescent="0.25">
      <c r="B303" s="617">
        <f t="shared" si="14"/>
        <v>290</v>
      </c>
      <c r="C303" s="618" t="s">
        <v>1161</v>
      </c>
      <c r="D303" s="619">
        <v>2946100</v>
      </c>
      <c r="E303" s="620">
        <v>2946199</v>
      </c>
      <c r="F303" s="621">
        <f t="shared" si="15"/>
        <v>100</v>
      </c>
      <c r="G303" s="618" t="s">
        <v>699</v>
      </c>
      <c r="H303" s="626"/>
      <c r="I303" s="623" t="s">
        <v>1261</v>
      </c>
    </row>
    <row r="304" spans="2:9" x14ac:dyDescent="0.25">
      <c r="B304" s="617">
        <f t="shared" si="14"/>
        <v>291</v>
      </c>
      <c r="C304" s="618" t="s">
        <v>1094</v>
      </c>
      <c r="D304" s="619">
        <v>2946200</v>
      </c>
      <c r="E304" s="620">
        <v>2946299</v>
      </c>
      <c r="F304" s="621">
        <f t="shared" si="15"/>
        <v>100</v>
      </c>
      <c r="G304" s="618" t="s">
        <v>81</v>
      </c>
      <c r="H304" s="622"/>
      <c r="I304" s="623" t="s">
        <v>1261</v>
      </c>
    </row>
    <row r="305" spans="2:9" x14ac:dyDescent="0.25">
      <c r="B305" s="617">
        <f t="shared" si="14"/>
        <v>292</v>
      </c>
      <c r="C305" s="618" t="s">
        <v>1161</v>
      </c>
      <c r="D305" s="619">
        <v>2946300</v>
      </c>
      <c r="E305" s="620">
        <v>2946599</v>
      </c>
      <c r="F305" s="621">
        <f t="shared" si="15"/>
        <v>300</v>
      </c>
      <c r="G305" s="618" t="s">
        <v>699</v>
      </c>
      <c r="H305" s="626"/>
      <c r="I305" s="623" t="s">
        <v>1261</v>
      </c>
    </row>
    <row r="306" spans="2:9" x14ac:dyDescent="0.25">
      <c r="B306" s="617">
        <f t="shared" si="14"/>
        <v>293</v>
      </c>
      <c r="C306" s="618" t="s">
        <v>959</v>
      </c>
      <c r="D306" s="619">
        <v>2946600</v>
      </c>
      <c r="E306" s="620">
        <v>2946699</v>
      </c>
      <c r="F306" s="621">
        <f t="shared" si="15"/>
        <v>100</v>
      </c>
      <c r="G306" s="618" t="s">
        <v>81</v>
      </c>
      <c r="H306" s="622"/>
      <c r="I306" s="623" t="s">
        <v>1261</v>
      </c>
    </row>
    <row r="307" spans="2:9" x14ac:dyDescent="0.25">
      <c r="B307" s="617">
        <f t="shared" si="14"/>
        <v>294</v>
      </c>
      <c r="C307" s="618" t="s">
        <v>1161</v>
      </c>
      <c r="D307" s="619">
        <v>2946700</v>
      </c>
      <c r="E307" s="620">
        <v>2946999</v>
      </c>
      <c r="F307" s="621">
        <f t="shared" si="15"/>
        <v>300</v>
      </c>
      <c r="G307" s="618" t="s">
        <v>699</v>
      </c>
      <c r="H307" s="626"/>
      <c r="I307" s="623" t="s">
        <v>1261</v>
      </c>
    </row>
    <row r="308" spans="2:9" x14ac:dyDescent="0.25">
      <c r="B308" s="617">
        <f t="shared" si="14"/>
        <v>295</v>
      </c>
      <c r="C308" s="618" t="s">
        <v>932</v>
      </c>
      <c r="D308" s="619">
        <v>2947000</v>
      </c>
      <c r="E308" s="620">
        <v>2947079</v>
      </c>
      <c r="F308" s="621">
        <f t="shared" si="15"/>
        <v>80</v>
      </c>
      <c r="G308" s="618" t="s">
        <v>81</v>
      </c>
      <c r="H308" s="622"/>
      <c r="I308" s="623" t="s">
        <v>1261</v>
      </c>
    </row>
    <row r="309" spans="2:9" x14ac:dyDescent="0.25">
      <c r="B309" s="617">
        <f t="shared" si="14"/>
        <v>296</v>
      </c>
      <c r="C309" s="618" t="s">
        <v>1161</v>
      </c>
      <c r="D309" s="619">
        <v>2947100</v>
      </c>
      <c r="E309" s="620">
        <v>2947999</v>
      </c>
      <c r="F309" s="621">
        <f t="shared" si="15"/>
        <v>900</v>
      </c>
      <c r="G309" s="618" t="s">
        <v>699</v>
      </c>
      <c r="H309" s="626"/>
      <c r="I309" s="623" t="s">
        <v>1261</v>
      </c>
    </row>
    <row r="310" spans="2:9" x14ac:dyDescent="0.25">
      <c r="B310" s="617">
        <f t="shared" si="14"/>
        <v>297</v>
      </c>
      <c r="C310" s="618" t="s">
        <v>1095</v>
      </c>
      <c r="D310" s="619">
        <v>2948000</v>
      </c>
      <c r="E310" s="620">
        <v>2948063</v>
      </c>
      <c r="F310" s="621">
        <f t="shared" si="15"/>
        <v>64</v>
      </c>
      <c r="G310" s="618" t="s">
        <v>81</v>
      </c>
      <c r="H310" s="622"/>
      <c r="I310" s="623" t="s">
        <v>1261</v>
      </c>
    </row>
    <row r="311" spans="2:9" x14ac:dyDescent="0.25">
      <c r="B311" s="617">
        <f t="shared" si="14"/>
        <v>298</v>
      </c>
      <c r="C311" s="618" t="s">
        <v>970</v>
      </c>
      <c r="D311" s="619">
        <v>2949000</v>
      </c>
      <c r="E311" s="620">
        <v>2949063</v>
      </c>
      <c r="F311" s="621">
        <f t="shared" si="15"/>
        <v>64</v>
      </c>
      <c r="G311" s="618" t="s">
        <v>81</v>
      </c>
      <c r="H311" s="626"/>
      <c r="I311" s="623" t="s">
        <v>1261</v>
      </c>
    </row>
    <row r="312" spans="2:9" x14ac:dyDescent="0.25">
      <c r="B312" s="617">
        <f t="shared" si="14"/>
        <v>299</v>
      </c>
      <c r="C312" s="618" t="s">
        <v>970</v>
      </c>
      <c r="D312" s="619">
        <v>2949500</v>
      </c>
      <c r="E312" s="620">
        <v>2949627</v>
      </c>
      <c r="F312" s="621">
        <f t="shared" si="15"/>
        <v>128</v>
      </c>
      <c r="G312" s="618" t="s">
        <v>81</v>
      </c>
      <c r="H312" s="622"/>
      <c r="I312" s="623" t="s">
        <v>1261</v>
      </c>
    </row>
    <row r="313" spans="2:9" x14ac:dyDescent="0.25">
      <c r="B313" s="617">
        <f t="shared" si="14"/>
        <v>300</v>
      </c>
      <c r="C313" s="618" t="s">
        <v>787</v>
      </c>
      <c r="D313" s="619">
        <v>2950000</v>
      </c>
      <c r="E313" s="620">
        <v>2959999</v>
      </c>
      <c r="F313" s="621">
        <f t="shared" si="15"/>
        <v>10000</v>
      </c>
      <c r="G313" s="618" t="s">
        <v>81</v>
      </c>
      <c r="H313" s="622"/>
      <c r="I313" s="623" t="s">
        <v>1261</v>
      </c>
    </row>
    <row r="314" spans="2:9" x14ac:dyDescent="0.25">
      <c r="B314" s="617">
        <f t="shared" si="14"/>
        <v>301</v>
      </c>
      <c r="C314" s="618" t="s">
        <v>954</v>
      </c>
      <c r="D314" s="619">
        <v>2960000</v>
      </c>
      <c r="E314" s="620">
        <v>2964844</v>
      </c>
      <c r="F314" s="621">
        <f t="shared" si="15"/>
        <v>4845</v>
      </c>
      <c r="G314" s="618" t="s">
        <v>81</v>
      </c>
      <c r="H314" s="626"/>
      <c r="I314" s="623" t="s">
        <v>1261</v>
      </c>
    </row>
    <row r="315" spans="2:9" s="561" customFormat="1" x14ac:dyDescent="0.25">
      <c r="B315" s="617">
        <f t="shared" si="14"/>
        <v>302</v>
      </c>
      <c r="C315" s="711" t="s">
        <v>1161</v>
      </c>
      <c r="D315" s="619">
        <v>2966000</v>
      </c>
      <c r="E315" s="620">
        <v>2966399</v>
      </c>
      <c r="F315" s="621">
        <f t="shared" si="15"/>
        <v>400</v>
      </c>
      <c r="G315" s="618" t="s">
        <v>81</v>
      </c>
      <c r="H315" s="626"/>
      <c r="I315" s="623" t="s">
        <v>1261</v>
      </c>
    </row>
    <row r="316" spans="2:9" s="561" customFormat="1" x14ac:dyDescent="0.25">
      <c r="B316" s="617">
        <f t="shared" si="14"/>
        <v>303</v>
      </c>
      <c r="C316" s="618" t="s">
        <v>1161</v>
      </c>
      <c r="D316" s="619">
        <v>2968000</v>
      </c>
      <c r="E316" s="620">
        <v>2968599</v>
      </c>
      <c r="F316" s="621">
        <f t="shared" si="15"/>
        <v>600</v>
      </c>
      <c r="G316" s="618" t="s">
        <v>81</v>
      </c>
      <c r="H316" s="626"/>
      <c r="I316" s="623" t="s">
        <v>1261</v>
      </c>
    </row>
    <row r="317" spans="2:9" x14ac:dyDescent="0.25">
      <c r="B317" s="617">
        <f t="shared" si="14"/>
        <v>304</v>
      </c>
      <c r="C317" s="618" t="s">
        <v>961</v>
      </c>
      <c r="D317" s="619">
        <v>2970000</v>
      </c>
      <c r="E317" s="620">
        <v>2971503</v>
      </c>
      <c r="F317" s="621">
        <f t="shared" si="15"/>
        <v>1504</v>
      </c>
      <c r="G317" s="618" t="s">
        <v>81</v>
      </c>
      <c r="H317" s="622"/>
      <c r="I317" s="623" t="s">
        <v>1261</v>
      </c>
    </row>
    <row r="318" spans="2:9" x14ac:dyDescent="0.25">
      <c r="B318" s="617">
        <f t="shared" si="14"/>
        <v>305</v>
      </c>
      <c r="C318" s="618" t="s">
        <v>1161</v>
      </c>
      <c r="D318" s="619">
        <v>2971700</v>
      </c>
      <c r="E318" s="620">
        <v>2971999</v>
      </c>
      <c r="F318" s="621">
        <f t="shared" si="15"/>
        <v>300</v>
      </c>
      <c r="G318" s="618" t="s">
        <v>699</v>
      </c>
      <c r="H318" s="626"/>
      <c r="I318" s="623" t="s">
        <v>1261</v>
      </c>
    </row>
    <row r="319" spans="2:9" x14ac:dyDescent="0.25">
      <c r="B319" s="617">
        <f t="shared" si="14"/>
        <v>306</v>
      </c>
      <c r="C319" s="618" t="s">
        <v>962</v>
      </c>
      <c r="D319" s="619">
        <v>2972000</v>
      </c>
      <c r="E319" s="620">
        <v>2972511</v>
      </c>
      <c r="F319" s="621">
        <f t="shared" si="15"/>
        <v>512</v>
      </c>
      <c r="G319" s="618" t="s">
        <v>81</v>
      </c>
      <c r="H319" s="622"/>
      <c r="I319" s="623" t="s">
        <v>1261</v>
      </c>
    </row>
    <row r="320" spans="2:9" x14ac:dyDescent="0.25">
      <c r="B320" s="617">
        <f t="shared" si="14"/>
        <v>307</v>
      </c>
      <c r="C320" s="618" t="s">
        <v>1161</v>
      </c>
      <c r="D320" s="619">
        <v>2972900</v>
      </c>
      <c r="E320" s="620">
        <v>2972999</v>
      </c>
      <c r="F320" s="621">
        <f t="shared" si="15"/>
        <v>100</v>
      </c>
      <c r="G320" s="618" t="s">
        <v>699</v>
      </c>
      <c r="H320" s="626"/>
      <c r="I320" s="623" t="s">
        <v>1261</v>
      </c>
    </row>
    <row r="321" spans="2:10" x14ac:dyDescent="0.25">
      <c r="B321" s="617">
        <f t="shared" si="14"/>
        <v>308</v>
      </c>
      <c r="C321" s="618" t="s">
        <v>1161</v>
      </c>
      <c r="D321" s="619">
        <v>2973000</v>
      </c>
      <c r="E321" s="620">
        <v>2973999</v>
      </c>
      <c r="F321" s="621">
        <f t="shared" si="15"/>
        <v>1000</v>
      </c>
      <c r="G321" s="618" t="s">
        <v>699</v>
      </c>
      <c r="H321" s="626"/>
      <c r="I321" s="623" t="s">
        <v>1261</v>
      </c>
    </row>
    <row r="322" spans="2:10" x14ac:dyDescent="0.25">
      <c r="B322" s="617">
        <f t="shared" si="14"/>
        <v>309</v>
      </c>
      <c r="C322" s="618" t="s">
        <v>1093</v>
      </c>
      <c r="D322" s="619">
        <v>2974000</v>
      </c>
      <c r="E322" s="620">
        <v>2976047</v>
      </c>
      <c r="F322" s="621">
        <f t="shared" si="15"/>
        <v>2048</v>
      </c>
      <c r="G322" s="618" t="s">
        <v>81</v>
      </c>
      <c r="H322" s="622"/>
      <c r="I322" s="623" t="s">
        <v>1261</v>
      </c>
    </row>
    <row r="323" spans="2:10" x14ac:dyDescent="0.25">
      <c r="B323" s="617">
        <f t="shared" si="14"/>
        <v>310</v>
      </c>
      <c r="C323" s="618" t="s">
        <v>1161</v>
      </c>
      <c r="D323" s="619">
        <v>2976100</v>
      </c>
      <c r="E323" s="620">
        <v>2976999</v>
      </c>
      <c r="F323" s="621">
        <f t="shared" si="15"/>
        <v>900</v>
      </c>
      <c r="G323" s="618" t="s">
        <v>699</v>
      </c>
      <c r="H323" s="626"/>
      <c r="I323" s="623" t="s">
        <v>1261</v>
      </c>
    </row>
    <row r="324" spans="2:10" x14ac:dyDescent="0.25">
      <c r="B324" s="617">
        <f t="shared" si="14"/>
        <v>311</v>
      </c>
      <c r="C324" s="618" t="s">
        <v>1161</v>
      </c>
      <c r="D324" s="619">
        <v>2977000</v>
      </c>
      <c r="E324" s="620">
        <v>2977999</v>
      </c>
      <c r="F324" s="621">
        <f t="shared" si="15"/>
        <v>1000</v>
      </c>
      <c r="G324" s="618" t="s">
        <v>699</v>
      </c>
      <c r="H324" s="626"/>
      <c r="I324" s="623" t="s">
        <v>1261</v>
      </c>
    </row>
    <row r="325" spans="2:10" x14ac:dyDescent="0.25">
      <c r="B325" s="617">
        <f t="shared" si="14"/>
        <v>312</v>
      </c>
      <c r="C325" s="618" t="s">
        <v>1161</v>
      </c>
      <c r="D325" s="619">
        <v>2978000</v>
      </c>
      <c r="E325" s="620">
        <v>2978999</v>
      </c>
      <c r="F325" s="621">
        <f t="shared" si="15"/>
        <v>1000</v>
      </c>
      <c r="G325" s="618" t="s">
        <v>699</v>
      </c>
      <c r="H325" s="626"/>
      <c r="I325" s="623" t="s">
        <v>1261</v>
      </c>
    </row>
    <row r="326" spans="2:10" x14ac:dyDescent="0.25">
      <c r="B326" s="617">
        <f t="shared" si="14"/>
        <v>313</v>
      </c>
      <c r="C326" s="618" t="s">
        <v>1161</v>
      </c>
      <c r="D326" s="619">
        <v>2979000</v>
      </c>
      <c r="E326" s="620">
        <v>2979999</v>
      </c>
      <c r="F326" s="621">
        <f t="shared" si="15"/>
        <v>1000</v>
      </c>
      <c r="G326" s="618" t="s">
        <v>699</v>
      </c>
      <c r="H326" s="626"/>
      <c r="I326" s="623" t="s">
        <v>1261</v>
      </c>
    </row>
    <row r="327" spans="2:10" s="561" customFormat="1" x14ac:dyDescent="0.25">
      <c r="B327" s="617">
        <f t="shared" si="14"/>
        <v>314</v>
      </c>
      <c r="C327" s="618" t="s">
        <v>1161</v>
      </c>
      <c r="D327" s="619">
        <v>2980000</v>
      </c>
      <c r="E327" s="620">
        <v>2980399</v>
      </c>
      <c r="F327" s="621">
        <f t="shared" si="15"/>
        <v>400</v>
      </c>
      <c r="G327" s="618" t="s">
        <v>81</v>
      </c>
      <c r="H327" s="629"/>
      <c r="I327" s="623" t="s">
        <v>1261</v>
      </c>
    </row>
    <row r="328" spans="2:10" x14ac:dyDescent="0.25">
      <c r="B328" s="617">
        <f t="shared" si="14"/>
        <v>315</v>
      </c>
      <c r="C328" s="618" t="s">
        <v>941</v>
      </c>
      <c r="D328" s="619">
        <v>2980980</v>
      </c>
      <c r="E328" s="620">
        <v>2981999</v>
      </c>
      <c r="F328" s="621">
        <f t="shared" si="15"/>
        <v>1020</v>
      </c>
      <c r="G328" s="618" t="s">
        <v>81</v>
      </c>
      <c r="H328" s="622"/>
      <c r="I328" s="623" t="s">
        <v>1261</v>
      </c>
    </row>
    <row r="329" spans="2:10" x14ac:dyDescent="0.25">
      <c r="B329" s="617">
        <f t="shared" si="14"/>
        <v>316</v>
      </c>
      <c r="C329" s="618" t="s">
        <v>1161</v>
      </c>
      <c r="D329" s="619">
        <v>2982000</v>
      </c>
      <c r="E329" s="620">
        <v>2982999</v>
      </c>
      <c r="F329" s="621">
        <f t="shared" si="15"/>
        <v>1000</v>
      </c>
      <c r="G329" s="618" t="s">
        <v>699</v>
      </c>
      <c r="H329" s="626"/>
      <c r="I329" s="623" t="s">
        <v>1261</v>
      </c>
    </row>
    <row r="330" spans="2:10" x14ac:dyDescent="0.25">
      <c r="B330" s="617">
        <f t="shared" si="14"/>
        <v>317</v>
      </c>
      <c r="C330" s="618" t="s">
        <v>1161</v>
      </c>
      <c r="D330" s="619">
        <v>2983000</v>
      </c>
      <c r="E330" s="620">
        <v>2983999</v>
      </c>
      <c r="F330" s="621">
        <f t="shared" si="15"/>
        <v>1000</v>
      </c>
      <c r="G330" s="618" t="s">
        <v>699</v>
      </c>
      <c r="H330" s="626"/>
      <c r="I330" s="623" t="s">
        <v>1261</v>
      </c>
    </row>
    <row r="331" spans="2:10" x14ac:dyDescent="0.25">
      <c r="B331" s="617">
        <f t="shared" si="14"/>
        <v>318</v>
      </c>
      <c r="C331" s="618" t="s">
        <v>1161</v>
      </c>
      <c r="D331" s="619">
        <v>2984000</v>
      </c>
      <c r="E331" s="620">
        <v>2984999</v>
      </c>
      <c r="F331" s="621">
        <f t="shared" si="15"/>
        <v>1000</v>
      </c>
      <c r="G331" s="618" t="s">
        <v>699</v>
      </c>
      <c r="H331" s="626"/>
      <c r="I331" s="623" t="s">
        <v>1261</v>
      </c>
    </row>
    <row r="332" spans="2:10" x14ac:dyDescent="0.25">
      <c r="B332" s="617">
        <f t="shared" si="14"/>
        <v>319</v>
      </c>
      <c r="C332" s="618" t="s">
        <v>1161</v>
      </c>
      <c r="D332" s="619">
        <v>2985000</v>
      </c>
      <c r="E332" s="620">
        <v>2985999</v>
      </c>
      <c r="F332" s="621">
        <f t="shared" si="15"/>
        <v>1000</v>
      </c>
      <c r="G332" s="618" t="s">
        <v>699</v>
      </c>
      <c r="H332" s="626"/>
      <c r="I332" s="623" t="s">
        <v>1261</v>
      </c>
    </row>
    <row r="333" spans="2:10" x14ac:dyDescent="0.25">
      <c r="B333" s="617">
        <f t="shared" si="14"/>
        <v>320</v>
      </c>
      <c r="C333" s="618" t="s">
        <v>153</v>
      </c>
      <c r="D333" s="619">
        <v>2986000</v>
      </c>
      <c r="E333" s="620">
        <v>2987127</v>
      </c>
      <c r="F333" s="621">
        <f t="shared" ref="F333:F356" si="16">SUM((E333-D333)+1)</f>
        <v>1128</v>
      </c>
      <c r="G333" s="618" t="s">
        <v>81</v>
      </c>
      <c r="H333" s="622"/>
      <c r="I333" s="623" t="s">
        <v>1261</v>
      </c>
    </row>
    <row r="334" spans="2:10" x14ac:dyDescent="0.25">
      <c r="B334" s="617">
        <f t="shared" si="14"/>
        <v>321</v>
      </c>
      <c r="C334" s="618" t="s">
        <v>1161</v>
      </c>
      <c r="D334" s="627">
        <v>2987200</v>
      </c>
      <c r="E334" s="628">
        <v>2987999</v>
      </c>
      <c r="F334" s="625">
        <f t="shared" si="16"/>
        <v>800</v>
      </c>
      <c r="G334" s="618" t="s">
        <v>699</v>
      </c>
      <c r="H334" s="626"/>
      <c r="I334" s="623" t="s">
        <v>1261</v>
      </c>
    </row>
    <row r="335" spans="2:10" s="745" customFormat="1" x14ac:dyDescent="0.25">
      <c r="B335" s="617">
        <f t="shared" si="14"/>
        <v>322</v>
      </c>
      <c r="C335" s="618" t="s">
        <v>1161</v>
      </c>
      <c r="D335" s="627">
        <v>2988000</v>
      </c>
      <c r="E335" s="628">
        <v>2988999</v>
      </c>
      <c r="F335" s="625">
        <f t="shared" si="16"/>
        <v>1000</v>
      </c>
      <c r="G335" s="618" t="s">
        <v>699</v>
      </c>
      <c r="H335" s="626"/>
      <c r="I335" s="623" t="s">
        <v>1261</v>
      </c>
      <c r="J335" s="561"/>
    </row>
    <row r="336" spans="2:10" x14ac:dyDescent="0.25">
      <c r="B336" s="617">
        <f t="shared" si="14"/>
        <v>323</v>
      </c>
      <c r="C336" s="618" t="s">
        <v>1161</v>
      </c>
      <c r="D336" s="627">
        <v>2989000</v>
      </c>
      <c r="E336" s="628">
        <v>2989999</v>
      </c>
      <c r="F336" s="625">
        <f t="shared" si="16"/>
        <v>1000</v>
      </c>
      <c r="G336" s="618" t="s">
        <v>699</v>
      </c>
      <c r="H336" s="626"/>
      <c r="I336" s="623" t="s">
        <v>1261</v>
      </c>
    </row>
    <row r="337" spans="2:10" x14ac:dyDescent="0.25">
      <c r="B337" s="617">
        <f t="shared" si="14"/>
        <v>324</v>
      </c>
      <c r="C337" s="618" t="s">
        <v>1161</v>
      </c>
      <c r="D337" s="627">
        <v>2990000</v>
      </c>
      <c r="E337" s="628">
        <v>2990999</v>
      </c>
      <c r="F337" s="625">
        <f t="shared" si="16"/>
        <v>1000</v>
      </c>
      <c r="G337" s="618" t="s">
        <v>699</v>
      </c>
      <c r="H337" s="626"/>
      <c r="I337" s="623" t="s">
        <v>1261</v>
      </c>
    </row>
    <row r="338" spans="2:10" x14ac:dyDescent="0.25">
      <c r="B338" s="617">
        <f t="shared" ref="B338:B401" si="17">B337+1</f>
        <v>325</v>
      </c>
      <c r="C338" s="618" t="s">
        <v>1161</v>
      </c>
      <c r="D338" s="627">
        <v>2991000</v>
      </c>
      <c r="E338" s="628">
        <v>2991999</v>
      </c>
      <c r="F338" s="625">
        <f t="shared" si="16"/>
        <v>1000</v>
      </c>
      <c r="G338" s="618" t="s">
        <v>699</v>
      </c>
      <c r="H338" s="626"/>
      <c r="I338" s="623" t="s">
        <v>1261</v>
      </c>
    </row>
    <row r="339" spans="2:10" x14ac:dyDescent="0.25">
      <c r="B339" s="617">
        <f t="shared" si="17"/>
        <v>326</v>
      </c>
      <c r="C339" s="618" t="s">
        <v>1161</v>
      </c>
      <c r="D339" s="627">
        <v>2992000</v>
      </c>
      <c r="E339" s="628">
        <v>2992999</v>
      </c>
      <c r="F339" s="625">
        <f t="shared" si="16"/>
        <v>1000</v>
      </c>
      <c r="G339" s="618" t="s">
        <v>699</v>
      </c>
      <c r="H339" s="626"/>
      <c r="I339" s="623" t="s">
        <v>1261</v>
      </c>
    </row>
    <row r="340" spans="2:10" x14ac:dyDescent="0.25">
      <c r="B340" s="617">
        <f t="shared" si="17"/>
        <v>327</v>
      </c>
      <c r="C340" s="618" t="s">
        <v>1161</v>
      </c>
      <c r="D340" s="627">
        <v>2993000</v>
      </c>
      <c r="E340" s="628">
        <v>2993999</v>
      </c>
      <c r="F340" s="625">
        <f t="shared" si="16"/>
        <v>1000</v>
      </c>
      <c r="G340" s="618" t="s">
        <v>699</v>
      </c>
      <c r="H340" s="626"/>
      <c r="I340" s="623" t="s">
        <v>1261</v>
      </c>
    </row>
    <row r="341" spans="2:10" x14ac:dyDescent="0.25">
      <c r="B341" s="617">
        <f t="shared" si="17"/>
        <v>328</v>
      </c>
      <c r="C341" s="618" t="s">
        <v>1161</v>
      </c>
      <c r="D341" s="627">
        <v>2994000</v>
      </c>
      <c r="E341" s="628">
        <v>2994999</v>
      </c>
      <c r="F341" s="625">
        <f t="shared" si="16"/>
        <v>1000</v>
      </c>
      <c r="G341" s="618" t="s">
        <v>699</v>
      </c>
      <c r="H341" s="626"/>
      <c r="I341" s="623" t="s">
        <v>1261</v>
      </c>
    </row>
    <row r="342" spans="2:10" x14ac:dyDescent="0.25">
      <c r="B342" s="617">
        <f t="shared" si="17"/>
        <v>329</v>
      </c>
      <c r="C342" s="618" t="s">
        <v>1161</v>
      </c>
      <c r="D342" s="627">
        <v>2995000</v>
      </c>
      <c r="E342" s="628">
        <v>2995999</v>
      </c>
      <c r="F342" s="625">
        <f t="shared" si="16"/>
        <v>1000</v>
      </c>
      <c r="G342" s="618" t="s">
        <v>699</v>
      </c>
      <c r="H342" s="626"/>
      <c r="I342" s="623" t="s">
        <v>1261</v>
      </c>
    </row>
    <row r="343" spans="2:10" x14ac:dyDescent="0.25">
      <c r="B343" s="617">
        <f t="shared" si="17"/>
        <v>330</v>
      </c>
      <c r="C343" s="618" t="s">
        <v>1161</v>
      </c>
      <c r="D343" s="627">
        <v>2996000</v>
      </c>
      <c r="E343" s="628">
        <v>2996999</v>
      </c>
      <c r="F343" s="625">
        <f t="shared" si="16"/>
        <v>1000</v>
      </c>
      <c r="G343" s="618" t="s">
        <v>699</v>
      </c>
      <c r="H343" s="626"/>
      <c r="I343" s="623" t="s">
        <v>1261</v>
      </c>
    </row>
    <row r="344" spans="2:10" x14ac:dyDescent="0.25">
      <c r="B344" s="617">
        <f t="shared" si="17"/>
        <v>331</v>
      </c>
      <c r="C344" s="618" t="s">
        <v>1161</v>
      </c>
      <c r="D344" s="627">
        <v>2997000</v>
      </c>
      <c r="E344" s="628">
        <v>2997999</v>
      </c>
      <c r="F344" s="625">
        <f t="shared" si="16"/>
        <v>1000</v>
      </c>
      <c r="G344" s="618" t="s">
        <v>699</v>
      </c>
      <c r="H344" s="626"/>
      <c r="I344" s="623" t="s">
        <v>1261</v>
      </c>
    </row>
    <row r="345" spans="2:10" x14ac:dyDescent="0.25">
      <c r="B345" s="617">
        <f t="shared" si="17"/>
        <v>332</v>
      </c>
      <c r="C345" s="618" t="s">
        <v>1161</v>
      </c>
      <c r="D345" s="627">
        <v>2998000</v>
      </c>
      <c r="E345" s="628">
        <v>2998999</v>
      </c>
      <c r="F345" s="625">
        <f t="shared" si="16"/>
        <v>1000</v>
      </c>
      <c r="G345" s="618" t="s">
        <v>699</v>
      </c>
      <c r="H345" s="626"/>
      <c r="I345" s="623" t="s">
        <v>1261</v>
      </c>
    </row>
    <row r="346" spans="2:10" x14ac:dyDescent="0.25">
      <c r="B346" s="617">
        <f t="shared" si="17"/>
        <v>333</v>
      </c>
      <c r="C346" s="618" t="s">
        <v>1161</v>
      </c>
      <c r="D346" s="627">
        <v>2999000</v>
      </c>
      <c r="E346" s="628">
        <v>2999999</v>
      </c>
      <c r="F346" s="625">
        <f t="shared" si="16"/>
        <v>1000</v>
      </c>
      <c r="G346" s="618" t="s">
        <v>699</v>
      </c>
      <c r="H346" s="626"/>
      <c r="I346" s="623" t="s">
        <v>1261</v>
      </c>
    </row>
    <row r="347" spans="2:10" s="561" customFormat="1" x14ac:dyDescent="0.25">
      <c r="B347" s="617">
        <f t="shared" si="17"/>
        <v>334</v>
      </c>
      <c r="C347" s="624" t="s">
        <v>1161</v>
      </c>
      <c r="D347" s="627">
        <v>3000000</v>
      </c>
      <c r="E347" s="628">
        <v>3001999</v>
      </c>
      <c r="F347" s="625">
        <f t="shared" si="16"/>
        <v>2000</v>
      </c>
      <c r="G347" s="618" t="s">
        <v>81</v>
      </c>
      <c r="H347" s="626"/>
      <c r="I347" s="623" t="s">
        <v>1261</v>
      </c>
    </row>
    <row r="348" spans="2:10" s="561" customFormat="1" x14ac:dyDescent="0.25">
      <c r="B348" s="617">
        <f t="shared" si="17"/>
        <v>335</v>
      </c>
      <c r="C348" s="624" t="s">
        <v>1161</v>
      </c>
      <c r="D348" s="619">
        <v>3003000</v>
      </c>
      <c r="E348" s="620">
        <v>3004799</v>
      </c>
      <c r="F348" s="625">
        <f t="shared" si="16"/>
        <v>1800</v>
      </c>
      <c r="G348" s="618" t="s">
        <v>81</v>
      </c>
      <c r="H348" s="634"/>
      <c r="I348" s="623" t="s">
        <v>1261</v>
      </c>
    </row>
    <row r="349" spans="2:10" s="561" customFormat="1" x14ac:dyDescent="0.25">
      <c r="B349" s="617">
        <f t="shared" si="17"/>
        <v>336</v>
      </c>
      <c r="C349" s="624" t="s">
        <v>1161</v>
      </c>
      <c r="D349" s="619">
        <v>3006000</v>
      </c>
      <c r="E349" s="620">
        <v>3007399</v>
      </c>
      <c r="F349" s="625">
        <f t="shared" si="16"/>
        <v>1400</v>
      </c>
      <c r="G349" s="618" t="s">
        <v>81</v>
      </c>
      <c r="H349" s="629"/>
      <c r="I349" s="623" t="s">
        <v>1261</v>
      </c>
    </row>
    <row r="350" spans="2:10" x14ac:dyDescent="0.25">
      <c r="B350" s="617">
        <f t="shared" si="17"/>
        <v>337</v>
      </c>
      <c r="C350" s="624" t="s">
        <v>1821</v>
      </c>
      <c r="D350" s="619">
        <v>3008000</v>
      </c>
      <c r="E350" s="620">
        <v>3009499</v>
      </c>
      <c r="F350" s="625">
        <f t="shared" si="16"/>
        <v>1500</v>
      </c>
      <c r="G350" s="635" t="s">
        <v>81</v>
      </c>
      <c r="H350" s="634"/>
      <c r="I350" s="623" t="s">
        <v>1261</v>
      </c>
    </row>
    <row r="351" spans="2:10" s="745" customFormat="1" x14ac:dyDescent="0.25">
      <c r="B351" s="617">
        <f t="shared" si="17"/>
        <v>338</v>
      </c>
      <c r="C351" s="624" t="s">
        <v>1161</v>
      </c>
      <c r="D351" s="619">
        <v>3010000</v>
      </c>
      <c r="E351" s="620">
        <v>3011299</v>
      </c>
      <c r="F351" s="625">
        <f t="shared" si="16"/>
        <v>1300</v>
      </c>
      <c r="G351" s="618" t="s">
        <v>81</v>
      </c>
      <c r="H351" s="636"/>
      <c r="I351" s="623" t="s">
        <v>1261</v>
      </c>
      <c r="J351" s="561"/>
    </row>
    <row r="352" spans="2:10" x14ac:dyDescent="0.25">
      <c r="B352" s="617">
        <f t="shared" si="17"/>
        <v>339</v>
      </c>
      <c r="C352" s="624" t="s">
        <v>1019</v>
      </c>
      <c r="D352" s="619">
        <v>3013000</v>
      </c>
      <c r="E352" s="620">
        <v>3013999</v>
      </c>
      <c r="F352" s="625">
        <f t="shared" si="16"/>
        <v>1000</v>
      </c>
      <c r="G352" s="618" t="s">
        <v>81</v>
      </c>
      <c r="H352" s="636"/>
      <c r="I352" s="623" t="s">
        <v>1261</v>
      </c>
    </row>
    <row r="353" spans="2:10" s="561" customFormat="1" x14ac:dyDescent="0.25">
      <c r="B353" s="617">
        <f t="shared" si="17"/>
        <v>340</v>
      </c>
      <c r="C353" s="624" t="s">
        <v>1161</v>
      </c>
      <c r="D353" s="619">
        <v>3014000</v>
      </c>
      <c r="E353" s="620">
        <v>3015099</v>
      </c>
      <c r="F353" s="625">
        <f t="shared" si="16"/>
        <v>1100</v>
      </c>
      <c r="G353" s="618" t="s">
        <v>81</v>
      </c>
      <c r="H353" s="634"/>
      <c r="I353" s="623" t="s">
        <v>1261</v>
      </c>
    </row>
    <row r="354" spans="2:10" x14ac:dyDescent="0.25">
      <c r="B354" s="617">
        <f t="shared" si="17"/>
        <v>341</v>
      </c>
      <c r="C354" s="624" t="s">
        <v>1161</v>
      </c>
      <c r="D354" s="619">
        <v>3016000</v>
      </c>
      <c r="E354" s="620">
        <v>3016999</v>
      </c>
      <c r="F354" s="625">
        <f>SUM((E354-D354)+1)</f>
        <v>1000</v>
      </c>
      <c r="G354" s="618" t="s">
        <v>81</v>
      </c>
      <c r="H354" s="634"/>
      <c r="I354" s="623" t="s">
        <v>1261</v>
      </c>
    </row>
    <row r="355" spans="2:10" s="561" customFormat="1" x14ac:dyDescent="0.25">
      <c r="B355" s="617">
        <f t="shared" si="17"/>
        <v>342</v>
      </c>
      <c r="C355" s="752" t="s">
        <v>1161</v>
      </c>
      <c r="D355" s="619">
        <v>3018000</v>
      </c>
      <c r="E355" s="620">
        <v>3018999</v>
      </c>
      <c r="F355" s="625">
        <f t="shared" si="16"/>
        <v>1000</v>
      </c>
      <c r="G355" s="618" t="s">
        <v>81</v>
      </c>
      <c r="H355" s="634"/>
      <c r="I355" s="623" t="s">
        <v>1261</v>
      </c>
    </row>
    <row r="356" spans="2:10" s="561" customFormat="1" x14ac:dyDescent="0.25">
      <c r="B356" s="617">
        <f t="shared" si="17"/>
        <v>343</v>
      </c>
      <c r="C356" s="752" t="s">
        <v>1161</v>
      </c>
      <c r="D356" s="619">
        <v>3019000</v>
      </c>
      <c r="E356" s="620">
        <v>3019599</v>
      </c>
      <c r="F356" s="625">
        <f t="shared" si="16"/>
        <v>600</v>
      </c>
      <c r="G356" s="618" t="s">
        <v>81</v>
      </c>
      <c r="H356" s="634"/>
      <c r="I356" s="623" t="s">
        <v>1261</v>
      </c>
    </row>
    <row r="357" spans="2:10" s="563" customFormat="1" x14ac:dyDescent="0.25">
      <c r="B357" s="617">
        <f t="shared" si="17"/>
        <v>344</v>
      </c>
      <c r="C357" s="624" t="s">
        <v>1020</v>
      </c>
      <c r="D357" s="619">
        <v>3020000</v>
      </c>
      <c r="E357" s="620">
        <v>3022399</v>
      </c>
      <c r="F357" s="625">
        <f t="shared" ref="F357:F410" si="18">SUM(E357-D357)+1</f>
        <v>2400</v>
      </c>
      <c r="G357" s="618" t="s">
        <v>81</v>
      </c>
      <c r="H357" s="636"/>
      <c r="I357" s="623" t="s">
        <v>1261</v>
      </c>
      <c r="J357" s="562"/>
    </row>
    <row r="358" spans="2:10" s="563" customFormat="1" x14ac:dyDescent="0.25">
      <c r="B358" s="617">
        <f t="shared" si="17"/>
        <v>345</v>
      </c>
      <c r="C358" s="624" t="s">
        <v>2081</v>
      </c>
      <c r="D358" s="619">
        <v>3024000</v>
      </c>
      <c r="E358" s="620">
        <v>3024199</v>
      </c>
      <c r="F358" s="625">
        <f t="shared" si="18"/>
        <v>200</v>
      </c>
      <c r="G358" s="618" t="s">
        <v>81</v>
      </c>
      <c r="H358" s="634"/>
      <c r="I358" s="623" t="s">
        <v>1261</v>
      </c>
      <c r="J358" s="562"/>
    </row>
    <row r="359" spans="2:10" s="745" customFormat="1" x14ac:dyDescent="0.25">
      <c r="B359" s="617">
        <f t="shared" si="17"/>
        <v>346</v>
      </c>
      <c r="C359" s="639" t="s">
        <v>1161</v>
      </c>
      <c r="D359" s="619">
        <v>3025000</v>
      </c>
      <c r="E359" s="620">
        <v>3025399</v>
      </c>
      <c r="F359" s="625">
        <f t="shared" si="18"/>
        <v>400</v>
      </c>
      <c r="G359" s="618" t="s">
        <v>81</v>
      </c>
      <c r="H359" s="634"/>
      <c r="I359" s="623" t="s">
        <v>1261</v>
      </c>
      <c r="J359" s="561"/>
    </row>
    <row r="360" spans="2:10" s="760" customFormat="1" x14ac:dyDescent="0.25">
      <c r="B360" s="768">
        <f t="shared" si="17"/>
        <v>347</v>
      </c>
      <c r="C360" s="695" t="s">
        <v>1161</v>
      </c>
      <c r="D360" s="769">
        <v>3026000</v>
      </c>
      <c r="E360" s="770">
        <v>3028599</v>
      </c>
      <c r="F360" s="771">
        <f t="shared" si="18"/>
        <v>2600</v>
      </c>
      <c r="G360" s="711" t="s">
        <v>81</v>
      </c>
      <c r="H360" s="772"/>
      <c r="I360" s="773" t="s">
        <v>1261</v>
      </c>
      <c r="J360" s="759"/>
    </row>
    <row r="361" spans="2:10" s="563" customFormat="1" x14ac:dyDescent="0.25">
      <c r="B361" s="617">
        <f t="shared" si="17"/>
        <v>348</v>
      </c>
      <c r="C361" s="624" t="s">
        <v>1249</v>
      </c>
      <c r="D361" s="619">
        <v>3030000</v>
      </c>
      <c r="E361" s="620">
        <v>3030499</v>
      </c>
      <c r="F361" s="625">
        <f t="shared" si="18"/>
        <v>500</v>
      </c>
      <c r="G361" s="618" t="s">
        <v>81</v>
      </c>
      <c r="H361" s="634"/>
      <c r="I361" s="623" t="s">
        <v>1261</v>
      </c>
      <c r="J361" s="562"/>
    </row>
    <row r="362" spans="2:10" s="563" customFormat="1" x14ac:dyDescent="0.25">
      <c r="B362" s="617">
        <f t="shared" si="17"/>
        <v>349</v>
      </c>
      <c r="C362" s="624" t="s">
        <v>2600</v>
      </c>
      <c r="D362" s="619">
        <v>3032000</v>
      </c>
      <c r="E362" s="620">
        <v>3036599</v>
      </c>
      <c r="F362" s="625">
        <f t="shared" si="18"/>
        <v>4600</v>
      </c>
      <c r="G362" s="618" t="s">
        <v>81</v>
      </c>
      <c r="H362" s="634"/>
      <c r="I362" s="623" t="s">
        <v>1261</v>
      </c>
      <c r="J362" s="562"/>
    </row>
    <row r="363" spans="2:10" x14ac:dyDescent="0.25">
      <c r="B363" s="617">
        <f t="shared" si="17"/>
        <v>350</v>
      </c>
      <c r="C363" s="624" t="s">
        <v>2282</v>
      </c>
      <c r="D363" s="619">
        <v>3038000</v>
      </c>
      <c r="E363" s="620">
        <v>3038399</v>
      </c>
      <c r="F363" s="625">
        <f t="shared" si="18"/>
        <v>400</v>
      </c>
      <c r="G363" s="618" t="s">
        <v>81</v>
      </c>
      <c r="H363" s="634"/>
      <c r="I363" s="623" t="s">
        <v>1261</v>
      </c>
    </row>
    <row r="364" spans="2:10" x14ac:dyDescent="0.25">
      <c r="B364" s="617">
        <f t="shared" si="17"/>
        <v>351</v>
      </c>
      <c r="C364" s="637" t="s">
        <v>2601</v>
      </c>
      <c r="D364" s="740">
        <v>3040000</v>
      </c>
      <c r="E364" s="638">
        <v>3043299</v>
      </c>
      <c r="F364" s="741">
        <f t="shared" si="18"/>
        <v>3300</v>
      </c>
      <c r="G364" s="639" t="s">
        <v>81</v>
      </c>
      <c r="H364" s="742"/>
      <c r="I364" s="640" t="s">
        <v>1261</v>
      </c>
    </row>
    <row r="365" spans="2:10" x14ac:dyDescent="0.25">
      <c r="B365" s="617">
        <f t="shared" si="17"/>
        <v>352</v>
      </c>
      <c r="C365" s="624" t="s">
        <v>2600</v>
      </c>
      <c r="D365" s="619">
        <v>3046000</v>
      </c>
      <c r="E365" s="620">
        <v>3046499</v>
      </c>
      <c r="F365" s="625">
        <f t="shared" si="18"/>
        <v>500</v>
      </c>
      <c r="G365" s="618" t="s">
        <v>81</v>
      </c>
      <c r="H365" s="634"/>
      <c r="I365" s="623" t="s">
        <v>1261</v>
      </c>
    </row>
    <row r="366" spans="2:10" s="561" customFormat="1" x14ac:dyDescent="0.25">
      <c r="B366" s="617">
        <f t="shared" si="17"/>
        <v>353</v>
      </c>
      <c r="C366" s="639" t="s">
        <v>1161</v>
      </c>
      <c r="D366" s="619">
        <v>3047000</v>
      </c>
      <c r="E366" s="620">
        <v>3047399</v>
      </c>
      <c r="F366" s="625">
        <f t="shared" si="18"/>
        <v>400</v>
      </c>
      <c r="G366" s="618" t="s">
        <v>81</v>
      </c>
      <c r="H366" s="634"/>
      <c r="I366" s="623" t="s">
        <v>1261</v>
      </c>
    </row>
    <row r="367" spans="2:10" x14ac:dyDescent="0.25">
      <c r="B367" s="617">
        <f t="shared" si="17"/>
        <v>354</v>
      </c>
      <c r="C367" s="624" t="s">
        <v>2602</v>
      </c>
      <c r="D367" s="619">
        <v>3048000</v>
      </c>
      <c r="E367" s="620">
        <v>3048499</v>
      </c>
      <c r="F367" s="625">
        <f t="shared" si="18"/>
        <v>500</v>
      </c>
      <c r="G367" s="618" t="s">
        <v>81</v>
      </c>
      <c r="H367" s="634"/>
      <c r="I367" s="623" t="s">
        <v>1261</v>
      </c>
    </row>
    <row r="368" spans="2:10" s="561" customFormat="1" x14ac:dyDescent="0.25">
      <c r="B368" s="617">
        <f t="shared" si="17"/>
        <v>355</v>
      </c>
      <c r="C368" s="639" t="s">
        <v>1161</v>
      </c>
      <c r="D368" s="619">
        <v>3049000</v>
      </c>
      <c r="E368" s="620">
        <v>3049399</v>
      </c>
      <c r="F368" s="625">
        <v>400</v>
      </c>
      <c r="G368" s="618" t="s">
        <v>81</v>
      </c>
      <c r="H368" s="634"/>
      <c r="I368" s="623" t="s">
        <v>1261</v>
      </c>
    </row>
    <row r="369" spans="2:9" x14ac:dyDescent="0.25">
      <c r="B369" s="617">
        <f t="shared" si="17"/>
        <v>356</v>
      </c>
      <c r="C369" s="624" t="s">
        <v>2601</v>
      </c>
      <c r="D369" s="619">
        <v>3050000</v>
      </c>
      <c r="E369" s="620">
        <v>3052199</v>
      </c>
      <c r="F369" s="625">
        <f t="shared" si="18"/>
        <v>2200</v>
      </c>
      <c r="G369" s="618" t="s">
        <v>81</v>
      </c>
      <c r="H369" s="634"/>
      <c r="I369" s="623" t="s">
        <v>1261</v>
      </c>
    </row>
    <row r="370" spans="2:9" x14ac:dyDescent="0.25">
      <c r="B370" s="617">
        <f t="shared" si="17"/>
        <v>357</v>
      </c>
      <c r="C370" s="624" t="s">
        <v>1401</v>
      </c>
      <c r="D370" s="619">
        <v>3054000</v>
      </c>
      <c r="E370" s="620">
        <v>3055199</v>
      </c>
      <c r="F370" s="625">
        <f t="shared" si="18"/>
        <v>1200</v>
      </c>
      <c r="G370" s="618" t="s">
        <v>81</v>
      </c>
      <c r="H370" s="634"/>
      <c r="I370" s="623" t="s">
        <v>1261</v>
      </c>
    </row>
    <row r="371" spans="2:9" s="561" customFormat="1" x14ac:dyDescent="0.25">
      <c r="B371" s="617">
        <f t="shared" si="17"/>
        <v>358</v>
      </c>
      <c r="C371" s="639" t="s">
        <v>1161</v>
      </c>
      <c r="D371" s="619">
        <v>3057000</v>
      </c>
      <c r="E371" s="620">
        <v>3057899</v>
      </c>
      <c r="F371" s="625">
        <f t="shared" si="18"/>
        <v>900</v>
      </c>
      <c r="G371" s="618" t="s">
        <v>81</v>
      </c>
      <c r="H371" s="634"/>
      <c r="I371" s="623" t="s">
        <v>1261</v>
      </c>
    </row>
    <row r="372" spans="2:9" x14ac:dyDescent="0.25">
      <c r="B372" s="617">
        <f t="shared" si="17"/>
        <v>359</v>
      </c>
      <c r="C372" s="624" t="s">
        <v>1822</v>
      </c>
      <c r="D372" s="619">
        <v>3059000</v>
      </c>
      <c r="E372" s="620">
        <v>3059099</v>
      </c>
      <c r="F372" s="625">
        <f t="shared" si="18"/>
        <v>100</v>
      </c>
      <c r="G372" s="618" t="s">
        <v>81</v>
      </c>
      <c r="H372" s="634"/>
      <c r="I372" s="623" t="s">
        <v>1261</v>
      </c>
    </row>
    <row r="373" spans="2:9" x14ac:dyDescent="0.25">
      <c r="B373" s="617">
        <f t="shared" si="17"/>
        <v>360</v>
      </c>
      <c r="C373" s="624" t="s">
        <v>1021</v>
      </c>
      <c r="D373" s="619">
        <v>3060000</v>
      </c>
      <c r="E373" s="620">
        <v>3064899</v>
      </c>
      <c r="F373" s="625">
        <f t="shared" si="18"/>
        <v>4900</v>
      </c>
      <c r="G373" s="618" t="s">
        <v>81</v>
      </c>
      <c r="H373" s="636"/>
      <c r="I373" s="623" t="s">
        <v>1261</v>
      </c>
    </row>
    <row r="374" spans="2:9" x14ac:dyDescent="0.25">
      <c r="B374" s="617">
        <f t="shared" si="17"/>
        <v>361</v>
      </c>
      <c r="C374" s="624" t="s">
        <v>1823</v>
      </c>
      <c r="D374" s="619">
        <v>3066000</v>
      </c>
      <c r="E374" s="620">
        <v>3067299</v>
      </c>
      <c r="F374" s="625">
        <f t="shared" si="18"/>
        <v>1300</v>
      </c>
      <c r="G374" s="618" t="s">
        <v>81</v>
      </c>
      <c r="H374" s="634"/>
      <c r="I374" s="623" t="s">
        <v>1261</v>
      </c>
    </row>
    <row r="375" spans="2:9" x14ac:dyDescent="0.25">
      <c r="B375" s="617">
        <f t="shared" si="17"/>
        <v>362</v>
      </c>
      <c r="C375" s="639" t="s">
        <v>1161</v>
      </c>
      <c r="D375" s="619">
        <v>3068000</v>
      </c>
      <c r="E375" s="620">
        <v>3069799</v>
      </c>
      <c r="F375" s="625">
        <f t="shared" si="18"/>
        <v>1800</v>
      </c>
      <c r="G375" s="618" t="s">
        <v>81</v>
      </c>
      <c r="H375" s="634"/>
      <c r="I375" s="623" t="s">
        <v>1261</v>
      </c>
    </row>
    <row r="376" spans="2:9" x14ac:dyDescent="0.25">
      <c r="B376" s="617">
        <f t="shared" si="17"/>
        <v>363</v>
      </c>
      <c r="C376" s="624" t="s">
        <v>1824</v>
      </c>
      <c r="D376" s="619">
        <v>3070000</v>
      </c>
      <c r="E376" s="620">
        <v>3071599</v>
      </c>
      <c r="F376" s="625">
        <f t="shared" si="18"/>
        <v>1600</v>
      </c>
      <c r="G376" s="618" t="s">
        <v>81</v>
      </c>
      <c r="H376" s="634"/>
      <c r="I376" s="623" t="s">
        <v>1261</v>
      </c>
    </row>
    <row r="377" spans="2:9" x14ac:dyDescent="0.25">
      <c r="B377" s="617">
        <f t="shared" si="17"/>
        <v>364</v>
      </c>
      <c r="C377" s="624" t="s">
        <v>2603</v>
      </c>
      <c r="D377" s="619">
        <v>3072000</v>
      </c>
      <c r="E377" s="620">
        <v>3075299</v>
      </c>
      <c r="F377" s="625">
        <f t="shared" si="18"/>
        <v>3300</v>
      </c>
      <c r="G377" s="618" t="s">
        <v>81</v>
      </c>
      <c r="H377" s="634"/>
      <c r="I377" s="623" t="s">
        <v>1261</v>
      </c>
    </row>
    <row r="378" spans="2:9" s="561" customFormat="1" x14ac:dyDescent="0.25">
      <c r="B378" s="617">
        <f t="shared" si="17"/>
        <v>365</v>
      </c>
      <c r="C378" s="624" t="s">
        <v>1161</v>
      </c>
      <c r="D378" s="627">
        <v>3076000</v>
      </c>
      <c r="E378" s="628">
        <v>3078299</v>
      </c>
      <c r="F378" s="625">
        <f t="shared" si="18"/>
        <v>2300</v>
      </c>
      <c r="G378" s="618" t="s">
        <v>81</v>
      </c>
      <c r="H378" s="634"/>
      <c r="I378" s="623" t="s">
        <v>1261</v>
      </c>
    </row>
    <row r="379" spans="2:9" x14ac:dyDescent="0.25">
      <c r="B379" s="617">
        <f t="shared" si="17"/>
        <v>366</v>
      </c>
      <c r="C379" s="624" t="s">
        <v>2516</v>
      </c>
      <c r="D379" s="627">
        <v>3080000</v>
      </c>
      <c r="E379" s="628">
        <v>3083799</v>
      </c>
      <c r="F379" s="625">
        <f t="shared" si="18"/>
        <v>3800</v>
      </c>
      <c r="G379" s="618" t="s">
        <v>81</v>
      </c>
      <c r="H379" s="634"/>
      <c r="I379" s="623" t="s">
        <v>1261</v>
      </c>
    </row>
    <row r="380" spans="2:9" s="561" customFormat="1" x14ac:dyDescent="0.25">
      <c r="B380" s="617">
        <f t="shared" si="17"/>
        <v>367</v>
      </c>
      <c r="C380" s="624" t="s">
        <v>1161</v>
      </c>
      <c r="D380" s="627">
        <v>3084000</v>
      </c>
      <c r="E380" s="628">
        <v>3087199</v>
      </c>
      <c r="F380" s="625">
        <f t="shared" si="18"/>
        <v>3200</v>
      </c>
      <c r="G380" s="618" t="s">
        <v>81</v>
      </c>
      <c r="H380" s="634"/>
      <c r="I380" s="623" t="s">
        <v>1261</v>
      </c>
    </row>
    <row r="381" spans="2:9" s="561" customFormat="1" x14ac:dyDescent="0.25">
      <c r="B381" s="617">
        <f t="shared" si="17"/>
        <v>368</v>
      </c>
      <c r="C381" s="637" t="s">
        <v>1161</v>
      </c>
      <c r="D381" s="627">
        <v>3089000</v>
      </c>
      <c r="E381" s="628">
        <v>3089399</v>
      </c>
      <c r="F381" s="625">
        <f t="shared" si="18"/>
        <v>400</v>
      </c>
      <c r="G381" s="618" t="s">
        <v>81</v>
      </c>
      <c r="H381" s="634"/>
      <c r="I381" s="623" t="s">
        <v>1261</v>
      </c>
    </row>
    <row r="382" spans="2:9" x14ac:dyDescent="0.25">
      <c r="B382" s="617">
        <f t="shared" si="17"/>
        <v>369</v>
      </c>
      <c r="C382" s="624" t="s">
        <v>1347</v>
      </c>
      <c r="D382" s="627">
        <v>3090000</v>
      </c>
      <c r="E382" s="628">
        <v>3090199</v>
      </c>
      <c r="F382" s="625">
        <f t="shared" si="18"/>
        <v>200</v>
      </c>
      <c r="G382" s="618" t="s">
        <v>699</v>
      </c>
      <c r="H382" s="634"/>
      <c r="I382" s="623" t="s">
        <v>1261</v>
      </c>
    </row>
    <row r="383" spans="2:9" s="561" customFormat="1" x14ac:dyDescent="0.25">
      <c r="B383" s="617">
        <f t="shared" si="17"/>
        <v>370</v>
      </c>
      <c r="C383" s="637" t="s">
        <v>1161</v>
      </c>
      <c r="D383" s="627">
        <v>3093000</v>
      </c>
      <c r="E383" s="628">
        <v>3093199</v>
      </c>
      <c r="F383" s="625">
        <f t="shared" si="18"/>
        <v>200</v>
      </c>
      <c r="G383" s="618" t="s">
        <v>81</v>
      </c>
      <c r="H383" s="634"/>
      <c r="I383" s="623" t="s">
        <v>1261</v>
      </c>
    </row>
    <row r="384" spans="2:9" s="561" customFormat="1" x14ac:dyDescent="0.25">
      <c r="B384" s="617">
        <f t="shared" si="17"/>
        <v>371</v>
      </c>
      <c r="C384" s="637" t="s">
        <v>1161</v>
      </c>
      <c r="D384" s="627">
        <v>3094000</v>
      </c>
      <c r="E384" s="628">
        <v>3094399</v>
      </c>
      <c r="F384" s="625">
        <f t="shared" si="18"/>
        <v>400</v>
      </c>
      <c r="G384" s="618" t="s">
        <v>81</v>
      </c>
      <c r="H384" s="634"/>
      <c r="I384" s="623" t="s">
        <v>1261</v>
      </c>
    </row>
    <row r="385" spans="2:9" s="561" customFormat="1" x14ac:dyDescent="0.25">
      <c r="B385" s="617">
        <f t="shared" si="17"/>
        <v>372</v>
      </c>
      <c r="C385" s="637" t="s">
        <v>1161</v>
      </c>
      <c r="D385" s="627">
        <v>3095000</v>
      </c>
      <c r="E385" s="628">
        <v>3095199</v>
      </c>
      <c r="F385" s="625">
        <f t="shared" si="18"/>
        <v>200</v>
      </c>
      <c r="G385" s="618" t="s">
        <v>81</v>
      </c>
      <c r="H385" s="634"/>
      <c r="I385" s="623" t="s">
        <v>1261</v>
      </c>
    </row>
    <row r="386" spans="2:9" s="561" customFormat="1" x14ac:dyDescent="0.25">
      <c r="B386" s="617">
        <f t="shared" si="17"/>
        <v>373</v>
      </c>
      <c r="C386" s="624" t="s">
        <v>1161</v>
      </c>
      <c r="D386" s="627">
        <v>3097000</v>
      </c>
      <c r="E386" s="628">
        <v>3097799</v>
      </c>
      <c r="F386" s="625">
        <f t="shared" si="18"/>
        <v>800</v>
      </c>
      <c r="G386" s="618" t="s">
        <v>81</v>
      </c>
      <c r="H386" s="634"/>
      <c r="I386" s="623" t="s">
        <v>1261</v>
      </c>
    </row>
    <row r="387" spans="2:9" s="561" customFormat="1" x14ac:dyDescent="0.25">
      <c r="B387" s="617">
        <f t="shared" si="17"/>
        <v>374</v>
      </c>
      <c r="C387" s="624" t="s">
        <v>1161</v>
      </c>
      <c r="D387" s="627">
        <v>3099000</v>
      </c>
      <c r="E387" s="628">
        <v>3099599</v>
      </c>
      <c r="F387" s="625">
        <f t="shared" si="18"/>
        <v>600</v>
      </c>
      <c r="G387" s="618" t="s">
        <v>81</v>
      </c>
      <c r="H387" s="634"/>
      <c r="I387" s="623" t="s">
        <v>1261</v>
      </c>
    </row>
    <row r="388" spans="2:9" x14ac:dyDescent="0.25">
      <c r="B388" s="617">
        <f t="shared" si="17"/>
        <v>375</v>
      </c>
      <c r="C388" s="624" t="s">
        <v>2604</v>
      </c>
      <c r="D388" s="627">
        <v>3100000</v>
      </c>
      <c r="E388" s="628">
        <v>3104199</v>
      </c>
      <c r="F388" s="625">
        <f t="shared" si="18"/>
        <v>4200</v>
      </c>
      <c r="G388" s="618" t="s">
        <v>81</v>
      </c>
      <c r="H388" s="634"/>
      <c r="I388" s="623" t="s">
        <v>1261</v>
      </c>
    </row>
    <row r="389" spans="2:9" x14ac:dyDescent="0.25">
      <c r="B389" s="617">
        <f t="shared" si="17"/>
        <v>376</v>
      </c>
      <c r="C389" s="624" t="s">
        <v>2604</v>
      </c>
      <c r="D389" s="627">
        <v>3108000</v>
      </c>
      <c r="E389" s="628">
        <v>3108699</v>
      </c>
      <c r="F389" s="625">
        <f t="shared" si="18"/>
        <v>700</v>
      </c>
      <c r="G389" s="618" t="s">
        <v>81</v>
      </c>
      <c r="H389" s="634"/>
      <c r="I389" s="623" t="s">
        <v>1261</v>
      </c>
    </row>
    <row r="390" spans="2:9" x14ac:dyDescent="0.25">
      <c r="B390" s="617">
        <f t="shared" si="17"/>
        <v>377</v>
      </c>
      <c r="C390" s="624" t="s">
        <v>1022</v>
      </c>
      <c r="D390" s="619">
        <v>3110000</v>
      </c>
      <c r="E390" s="620">
        <v>3113899</v>
      </c>
      <c r="F390" s="625">
        <f t="shared" si="18"/>
        <v>3900</v>
      </c>
      <c r="G390" s="618" t="s">
        <v>81</v>
      </c>
      <c r="H390" s="636"/>
      <c r="I390" s="623" t="s">
        <v>1261</v>
      </c>
    </row>
    <row r="391" spans="2:9" s="561" customFormat="1" x14ac:dyDescent="0.25">
      <c r="B391" s="617">
        <f t="shared" si="17"/>
        <v>378</v>
      </c>
      <c r="C391" s="624" t="s">
        <v>1161</v>
      </c>
      <c r="D391" s="619">
        <v>3118000</v>
      </c>
      <c r="E391" s="620">
        <v>3119299</v>
      </c>
      <c r="F391" s="625">
        <f t="shared" si="18"/>
        <v>1300</v>
      </c>
      <c r="G391" s="618" t="s">
        <v>81</v>
      </c>
      <c r="H391" s="634"/>
      <c r="I391" s="623" t="s">
        <v>1261</v>
      </c>
    </row>
    <row r="392" spans="2:9" s="563" customFormat="1" x14ac:dyDescent="0.25">
      <c r="B392" s="617">
        <f t="shared" si="17"/>
        <v>379</v>
      </c>
      <c r="C392" s="624" t="s">
        <v>2605</v>
      </c>
      <c r="D392" s="619">
        <v>3120000</v>
      </c>
      <c r="E392" s="620">
        <v>3123499</v>
      </c>
      <c r="F392" s="625">
        <f t="shared" si="18"/>
        <v>3500</v>
      </c>
      <c r="G392" s="618" t="s">
        <v>81</v>
      </c>
      <c r="H392" s="634"/>
      <c r="I392" s="623" t="s">
        <v>1261</v>
      </c>
    </row>
    <row r="393" spans="2:9" x14ac:dyDescent="0.25">
      <c r="B393" s="617">
        <f t="shared" si="17"/>
        <v>380</v>
      </c>
      <c r="C393" s="624" t="s">
        <v>1161</v>
      </c>
      <c r="D393" s="619">
        <v>3128000</v>
      </c>
      <c r="E393" s="620">
        <v>3128499</v>
      </c>
      <c r="F393" s="625">
        <f t="shared" si="18"/>
        <v>500</v>
      </c>
      <c r="G393" s="618" t="s">
        <v>81</v>
      </c>
      <c r="H393" s="634"/>
      <c r="I393" s="623" t="s">
        <v>1261</v>
      </c>
    </row>
    <row r="394" spans="2:9" x14ac:dyDescent="0.25">
      <c r="B394" s="617">
        <f t="shared" si="17"/>
        <v>381</v>
      </c>
      <c r="C394" s="624" t="s">
        <v>1023</v>
      </c>
      <c r="D394" s="619">
        <v>3130000</v>
      </c>
      <c r="E394" s="620">
        <v>3134199</v>
      </c>
      <c r="F394" s="625">
        <f t="shared" si="18"/>
        <v>4200</v>
      </c>
      <c r="G394" s="618" t="s">
        <v>81</v>
      </c>
      <c r="H394" s="634"/>
      <c r="I394" s="623" t="s">
        <v>1261</v>
      </c>
    </row>
    <row r="395" spans="2:9" x14ac:dyDescent="0.25">
      <c r="B395" s="617">
        <f t="shared" si="17"/>
        <v>382</v>
      </c>
      <c r="C395" s="624" t="s">
        <v>2605</v>
      </c>
      <c r="D395" s="619">
        <v>3138000</v>
      </c>
      <c r="E395" s="620">
        <v>3138699</v>
      </c>
      <c r="F395" s="625">
        <f t="shared" si="18"/>
        <v>700</v>
      </c>
      <c r="G395" s="618" t="s">
        <v>81</v>
      </c>
      <c r="H395" s="634"/>
      <c r="I395" s="623" t="s">
        <v>1261</v>
      </c>
    </row>
    <row r="396" spans="2:9" x14ac:dyDescent="0.25">
      <c r="B396" s="617">
        <f t="shared" si="17"/>
        <v>383</v>
      </c>
      <c r="C396" s="624" t="s">
        <v>1161</v>
      </c>
      <c r="D396" s="619">
        <v>3140000</v>
      </c>
      <c r="E396" s="620">
        <v>3140799</v>
      </c>
      <c r="F396" s="625">
        <f t="shared" si="18"/>
        <v>800</v>
      </c>
      <c r="G396" s="618" t="s">
        <v>81</v>
      </c>
      <c r="H396" s="634"/>
      <c r="I396" s="623" t="s">
        <v>1261</v>
      </c>
    </row>
    <row r="397" spans="2:9" s="561" customFormat="1" x14ac:dyDescent="0.25">
      <c r="B397" s="617">
        <f t="shared" si="17"/>
        <v>384</v>
      </c>
      <c r="C397" s="624" t="s">
        <v>1161</v>
      </c>
      <c r="D397" s="619">
        <v>3142000</v>
      </c>
      <c r="E397" s="620">
        <v>3142699</v>
      </c>
      <c r="F397" s="625">
        <f t="shared" si="18"/>
        <v>700</v>
      </c>
      <c r="G397" s="618" t="s">
        <v>81</v>
      </c>
      <c r="H397" s="634"/>
      <c r="I397" s="623" t="s">
        <v>1261</v>
      </c>
    </row>
    <row r="398" spans="2:9" s="561" customFormat="1" x14ac:dyDescent="0.25">
      <c r="B398" s="617">
        <f t="shared" si="17"/>
        <v>385</v>
      </c>
      <c r="C398" s="624" t="s">
        <v>1161</v>
      </c>
      <c r="D398" s="619">
        <v>3146000</v>
      </c>
      <c r="E398" s="620">
        <v>3146399</v>
      </c>
      <c r="F398" s="625">
        <f t="shared" si="18"/>
        <v>400</v>
      </c>
      <c r="G398" s="618" t="s">
        <v>81</v>
      </c>
      <c r="H398" s="634"/>
      <c r="I398" s="623" t="s">
        <v>1261</v>
      </c>
    </row>
    <row r="399" spans="2:9" s="561" customFormat="1" x14ac:dyDescent="0.25">
      <c r="B399" s="617">
        <f t="shared" si="17"/>
        <v>386</v>
      </c>
      <c r="C399" s="695" t="s">
        <v>1161</v>
      </c>
      <c r="D399" s="619">
        <v>3148000</v>
      </c>
      <c r="E399" s="620">
        <v>3148399</v>
      </c>
      <c r="F399" s="625">
        <f t="shared" si="18"/>
        <v>400</v>
      </c>
      <c r="G399" s="618" t="s">
        <v>81</v>
      </c>
      <c r="H399" s="634"/>
      <c r="I399" s="623" t="s">
        <v>1261</v>
      </c>
    </row>
    <row r="400" spans="2:9" x14ac:dyDescent="0.25">
      <c r="B400" s="617">
        <f t="shared" si="17"/>
        <v>387</v>
      </c>
      <c r="C400" s="624" t="s">
        <v>2517</v>
      </c>
      <c r="D400" s="619">
        <v>3150000</v>
      </c>
      <c r="E400" s="620">
        <v>3154499</v>
      </c>
      <c r="F400" s="625">
        <f t="shared" si="18"/>
        <v>4500</v>
      </c>
      <c r="G400" s="618" t="s">
        <v>81</v>
      </c>
      <c r="H400" s="636"/>
      <c r="I400" s="623" t="s">
        <v>1261</v>
      </c>
    </row>
    <row r="401" spans="2:10" x14ac:dyDescent="0.25">
      <c r="B401" s="617">
        <f t="shared" si="17"/>
        <v>388</v>
      </c>
      <c r="C401" s="624" t="s">
        <v>2518</v>
      </c>
      <c r="D401" s="619">
        <v>3160000</v>
      </c>
      <c r="E401" s="620">
        <v>3163499</v>
      </c>
      <c r="F401" s="625">
        <f t="shared" si="18"/>
        <v>3500</v>
      </c>
      <c r="G401" s="618" t="s">
        <v>81</v>
      </c>
      <c r="H401" s="636"/>
      <c r="I401" s="623" t="s">
        <v>1261</v>
      </c>
    </row>
    <row r="402" spans="2:10" s="745" customFormat="1" x14ac:dyDescent="0.25">
      <c r="B402" s="617">
        <f t="shared" ref="B402:B465" si="19">B401+1</f>
        <v>389</v>
      </c>
      <c r="C402" s="624" t="s">
        <v>1161</v>
      </c>
      <c r="D402" s="619">
        <v>3168000</v>
      </c>
      <c r="E402" s="620">
        <v>3168799</v>
      </c>
      <c r="F402" s="625">
        <f t="shared" si="18"/>
        <v>800</v>
      </c>
      <c r="G402" s="618" t="s">
        <v>81</v>
      </c>
      <c r="H402" s="634"/>
      <c r="I402" s="623" t="s">
        <v>1261</v>
      </c>
      <c r="J402" s="561"/>
    </row>
    <row r="403" spans="2:10" x14ac:dyDescent="0.25">
      <c r="B403" s="617">
        <f t="shared" si="19"/>
        <v>390</v>
      </c>
      <c r="C403" s="624" t="s">
        <v>1024</v>
      </c>
      <c r="D403" s="619">
        <v>3170000</v>
      </c>
      <c r="E403" s="620">
        <v>3174199</v>
      </c>
      <c r="F403" s="625">
        <f t="shared" si="18"/>
        <v>4200</v>
      </c>
      <c r="G403" s="618" t="s">
        <v>81</v>
      </c>
      <c r="H403" s="636"/>
      <c r="I403" s="623" t="s">
        <v>1261</v>
      </c>
    </row>
    <row r="404" spans="2:10" x14ac:dyDescent="0.25">
      <c r="B404" s="617">
        <f t="shared" si="19"/>
        <v>391</v>
      </c>
      <c r="C404" s="624" t="s">
        <v>167</v>
      </c>
      <c r="D404" s="619">
        <v>3180000</v>
      </c>
      <c r="E404" s="620">
        <v>3180099</v>
      </c>
      <c r="F404" s="625">
        <f t="shared" si="18"/>
        <v>100</v>
      </c>
      <c r="G404" s="618" t="s">
        <v>81</v>
      </c>
      <c r="H404" s="634"/>
      <c r="I404" s="623" t="s">
        <v>1261</v>
      </c>
    </row>
    <row r="405" spans="2:10" s="561" customFormat="1" x14ac:dyDescent="0.25">
      <c r="B405" s="617">
        <f t="shared" si="19"/>
        <v>392</v>
      </c>
      <c r="C405" s="637" t="s">
        <v>1161</v>
      </c>
      <c r="D405" s="619">
        <v>3181000</v>
      </c>
      <c r="E405" s="620">
        <v>3181299</v>
      </c>
      <c r="F405" s="625">
        <f t="shared" si="18"/>
        <v>300</v>
      </c>
      <c r="G405" s="618" t="s">
        <v>81</v>
      </c>
      <c r="H405" s="634"/>
      <c r="I405" s="623" t="s">
        <v>1261</v>
      </c>
    </row>
    <row r="406" spans="2:10" s="563" customFormat="1" x14ac:dyDescent="0.25">
      <c r="B406" s="617">
        <f t="shared" si="19"/>
        <v>393</v>
      </c>
      <c r="C406" s="624" t="s">
        <v>1161</v>
      </c>
      <c r="D406" s="619">
        <v>3182000</v>
      </c>
      <c r="E406" s="620">
        <v>3183299</v>
      </c>
      <c r="F406" s="625">
        <f t="shared" si="18"/>
        <v>1300</v>
      </c>
      <c r="G406" s="618" t="s">
        <v>81</v>
      </c>
      <c r="H406" s="634"/>
      <c r="I406" s="623" t="s">
        <v>1261</v>
      </c>
      <c r="J406" s="562"/>
    </row>
    <row r="407" spans="2:10" s="745" customFormat="1" x14ac:dyDescent="0.25">
      <c r="B407" s="617">
        <f t="shared" si="19"/>
        <v>394</v>
      </c>
      <c r="C407" s="637" t="s">
        <v>1161</v>
      </c>
      <c r="D407" s="619">
        <v>3184000</v>
      </c>
      <c r="E407" s="620">
        <v>3184499</v>
      </c>
      <c r="F407" s="625">
        <f t="shared" si="18"/>
        <v>500</v>
      </c>
      <c r="G407" s="618" t="s">
        <v>81</v>
      </c>
      <c r="H407" s="634"/>
      <c r="I407" s="623" t="s">
        <v>1261</v>
      </c>
      <c r="J407" s="561"/>
    </row>
    <row r="408" spans="2:10" x14ac:dyDescent="0.25">
      <c r="B408" s="617">
        <f t="shared" si="19"/>
        <v>395</v>
      </c>
      <c r="C408" s="624" t="s">
        <v>2435</v>
      </c>
      <c r="D408" s="619">
        <v>3186000</v>
      </c>
      <c r="E408" s="620">
        <v>3186499</v>
      </c>
      <c r="F408" s="625">
        <f t="shared" si="18"/>
        <v>500</v>
      </c>
      <c r="G408" s="618" t="s">
        <v>81</v>
      </c>
      <c r="H408" s="634"/>
      <c r="I408" s="623" t="s">
        <v>1261</v>
      </c>
    </row>
    <row r="409" spans="2:10" s="561" customFormat="1" x14ac:dyDescent="0.25">
      <c r="B409" s="617">
        <f t="shared" si="19"/>
        <v>396</v>
      </c>
      <c r="C409" s="695" t="s">
        <v>1161</v>
      </c>
      <c r="D409" s="619">
        <v>3187000</v>
      </c>
      <c r="E409" s="620">
        <v>3187199</v>
      </c>
      <c r="F409" s="625">
        <f t="shared" si="18"/>
        <v>200</v>
      </c>
      <c r="G409" s="618" t="s">
        <v>81</v>
      </c>
      <c r="H409" s="634"/>
      <c r="I409" s="623" t="s">
        <v>1261</v>
      </c>
    </row>
    <row r="410" spans="2:10" x14ac:dyDescent="0.25">
      <c r="B410" s="617">
        <f t="shared" si="19"/>
        <v>397</v>
      </c>
      <c r="C410" s="624" t="s">
        <v>1703</v>
      </c>
      <c r="D410" s="619">
        <v>3188000</v>
      </c>
      <c r="E410" s="620">
        <v>3188699</v>
      </c>
      <c r="F410" s="625">
        <f t="shared" si="18"/>
        <v>700</v>
      </c>
      <c r="G410" s="618" t="s">
        <v>81</v>
      </c>
      <c r="H410" s="634"/>
      <c r="I410" s="623" t="s">
        <v>1261</v>
      </c>
    </row>
    <row r="411" spans="2:10" s="563" customFormat="1" x14ac:dyDescent="0.25">
      <c r="B411" s="617">
        <f t="shared" si="19"/>
        <v>398</v>
      </c>
      <c r="C411" s="624" t="s">
        <v>1161</v>
      </c>
      <c r="D411" s="619">
        <v>3190000</v>
      </c>
      <c r="E411" s="620">
        <v>3192399</v>
      </c>
      <c r="F411" s="625">
        <f t="shared" ref="F411:F432" si="20">SUM((E411-D411)+1)</f>
        <v>2400</v>
      </c>
      <c r="G411" s="618" t="s">
        <v>81</v>
      </c>
      <c r="H411" s="634"/>
      <c r="I411" s="623" t="s">
        <v>1261</v>
      </c>
      <c r="J411" s="562"/>
    </row>
    <row r="412" spans="2:10" s="745" customFormat="1" x14ac:dyDescent="0.25">
      <c r="B412" s="617">
        <f t="shared" si="19"/>
        <v>399</v>
      </c>
      <c r="C412" s="624" t="s">
        <v>1161</v>
      </c>
      <c r="D412" s="619">
        <v>3194000</v>
      </c>
      <c r="E412" s="620">
        <v>3196799</v>
      </c>
      <c r="F412" s="625">
        <f t="shared" si="20"/>
        <v>2800</v>
      </c>
      <c r="G412" s="618" t="s">
        <v>81</v>
      </c>
      <c r="H412" s="634"/>
      <c r="I412" s="623" t="s">
        <v>1261</v>
      </c>
    </row>
    <row r="413" spans="2:10" s="563" customFormat="1" x14ac:dyDescent="0.25">
      <c r="B413" s="617">
        <f t="shared" si="19"/>
        <v>400</v>
      </c>
      <c r="C413" s="624" t="s">
        <v>2069</v>
      </c>
      <c r="D413" s="619">
        <v>3198000</v>
      </c>
      <c r="E413" s="620">
        <v>3198199</v>
      </c>
      <c r="F413" s="625">
        <f t="shared" si="20"/>
        <v>200</v>
      </c>
      <c r="G413" s="618" t="s">
        <v>81</v>
      </c>
      <c r="H413" s="634"/>
      <c r="I413" s="623" t="s">
        <v>1261</v>
      </c>
    </row>
    <row r="414" spans="2:10" s="561" customFormat="1" x14ac:dyDescent="0.25">
      <c r="B414" s="617">
        <f t="shared" si="19"/>
        <v>401</v>
      </c>
      <c r="C414" s="695" t="s">
        <v>1161</v>
      </c>
      <c r="D414" s="619">
        <v>3199000</v>
      </c>
      <c r="E414" s="620">
        <v>3199499</v>
      </c>
      <c r="F414" s="625">
        <f t="shared" si="20"/>
        <v>500</v>
      </c>
      <c r="G414" s="618" t="s">
        <v>81</v>
      </c>
      <c r="H414" s="634"/>
      <c r="I414" s="623" t="s">
        <v>1261</v>
      </c>
    </row>
    <row r="415" spans="2:10" x14ac:dyDescent="0.25">
      <c r="B415" s="617">
        <f t="shared" si="19"/>
        <v>402</v>
      </c>
      <c r="C415" s="624" t="s">
        <v>2519</v>
      </c>
      <c r="D415" s="619">
        <v>3200000</v>
      </c>
      <c r="E415" s="620">
        <v>3204199</v>
      </c>
      <c r="F415" s="625">
        <f t="shared" si="20"/>
        <v>4200</v>
      </c>
      <c r="G415" s="618" t="s">
        <v>81</v>
      </c>
      <c r="H415" s="634"/>
      <c r="I415" s="623" t="s">
        <v>1261</v>
      </c>
    </row>
    <row r="416" spans="2:10" x14ac:dyDescent="0.25">
      <c r="B416" s="617">
        <f t="shared" si="19"/>
        <v>403</v>
      </c>
      <c r="C416" s="624" t="s">
        <v>2519</v>
      </c>
      <c r="D416" s="619">
        <v>3210000</v>
      </c>
      <c r="E416" s="620">
        <v>3212599</v>
      </c>
      <c r="F416" s="625">
        <f t="shared" si="20"/>
        <v>2600</v>
      </c>
      <c r="G416" s="618" t="s">
        <v>81</v>
      </c>
      <c r="H416" s="634"/>
      <c r="I416" s="623" t="s">
        <v>1261</v>
      </c>
    </row>
    <row r="417" spans="2:9" x14ac:dyDescent="0.25">
      <c r="B417" s="617">
        <f t="shared" si="19"/>
        <v>404</v>
      </c>
      <c r="C417" s="624" t="s">
        <v>1025</v>
      </c>
      <c r="D417" s="619">
        <v>3214000</v>
      </c>
      <c r="E417" s="620">
        <v>3217099</v>
      </c>
      <c r="F417" s="625">
        <f t="shared" si="20"/>
        <v>3100</v>
      </c>
      <c r="G417" s="618" t="s">
        <v>81</v>
      </c>
      <c r="H417" s="636"/>
      <c r="I417" s="623" t="s">
        <v>1261</v>
      </c>
    </row>
    <row r="418" spans="2:9" s="561" customFormat="1" x14ac:dyDescent="0.25">
      <c r="B418" s="617">
        <f t="shared" si="19"/>
        <v>405</v>
      </c>
      <c r="C418" s="695" t="s">
        <v>1161</v>
      </c>
      <c r="D418" s="619">
        <v>3220000</v>
      </c>
      <c r="E418" s="620">
        <v>3220399</v>
      </c>
      <c r="F418" s="625">
        <f t="shared" si="20"/>
        <v>400</v>
      </c>
      <c r="G418" s="618" t="s">
        <v>81</v>
      </c>
      <c r="H418" s="634"/>
      <c r="I418" s="623" t="s">
        <v>1261</v>
      </c>
    </row>
    <row r="419" spans="2:9" x14ac:dyDescent="0.25">
      <c r="B419" s="617">
        <f t="shared" si="19"/>
        <v>406</v>
      </c>
      <c r="C419" s="624" t="s">
        <v>1772</v>
      </c>
      <c r="D419" s="619">
        <v>3222000</v>
      </c>
      <c r="E419" s="620">
        <v>3222399</v>
      </c>
      <c r="F419" s="625">
        <f t="shared" si="20"/>
        <v>400</v>
      </c>
      <c r="G419" s="618" t="s">
        <v>81</v>
      </c>
      <c r="H419" s="634"/>
      <c r="I419" s="623" t="s">
        <v>1261</v>
      </c>
    </row>
    <row r="420" spans="2:9" x14ac:dyDescent="0.25">
      <c r="B420" s="617">
        <f t="shared" si="19"/>
        <v>407</v>
      </c>
      <c r="C420" s="624" t="s">
        <v>1571</v>
      </c>
      <c r="D420" s="619">
        <v>3226000</v>
      </c>
      <c r="E420" s="620">
        <v>3228899</v>
      </c>
      <c r="F420" s="625">
        <f t="shared" si="20"/>
        <v>2900</v>
      </c>
      <c r="G420" s="618" t="s">
        <v>81</v>
      </c>
      <c r="H420" s="634"/>
      <c r="I420" s="623" t="s">
        <v>1261</v>
      </c>
    </row>
    <row r="421" spans="2:9" x14ac:dyDescent="0.25">
      <c r="B421" s="617">
        <f t="shared" si="19"/>
        <v>408</v>
      </c>
      <c r="C421" s="624" t="s">
        <v>1161</v>
      </c>
      <c r="D421" s="619">
        <v>3230000</v>
      </c>
      <c r="E421" s="620">
        <v>3230599</v>
      </c>
      <c r="F421" s="625">
        <f t="shared" si="20"/>
        <v>600</v>
      </c>
      <c r="G421" s="618" t="s">
        <v>81</v>
      </c>
      <c r="H421" s="634"/>
      <c r="I421" s="623" t="s">
        <v>1261</v>
      </c>
    </row>
    <row r="422" spans="2:9" x14ac:dyDescent="0.25">
      <c r="B422" s="617">
        <f t="shared" si="19"/>
        <v>409</v>
      </c>
      <c r="C422" s="624" t="s">
        <v>1161</v>
      </c>
      <c r="D422" s="619">
        <v>3232000</v>
      </c>
      <c r="E422" s="620">
        <v>3232399</v>
      </c>
      <c r="F422" s="625">
        <f t="shared" si="20"/>
        <v>400</v>
      </c>
      <c r="G422" s="618" t="s">
        <v>81</v>
      </c>
      <c r="H422" s="634"/>
      <c r="I422" s="623" t="s">
        <v>1261</v>
      </c>
    </row>
    <row r="423" spans="2:9" x14ac:dyDescent="0.25">
      <c r="B423" s="617">
        <f t="shared" si="19"/>
        <v>410</v>
      </c>
      <c r="C423" s="624" t="s">
        <v>1161</v>
      </c>
      <c r="D423" s="619">
        <v>3236000</v>
      </c>
      <c r="E423" s="620">
        <v>3236099</v>
      </c>
      <c r="F423" s="625">
        <f t="shared" si="20"/>
        <v>100</v>
      </c>
      <c r="G423" s="618" t="s">
        <v>81</v>
      </c>
      <c r="H423" s="634"/>
      <c r="I423" s="623" t="s">
        <v>1261</v>
      </c>
    </row>
    <row r="424" spans="2:9" x14ac:dyDescent="0.25">
      <c r="B424" s="617">
        <f t="shared" si="19"/>
        <v>411</v>
      </c>
      <c r="C424" s="624" t="s">
        <v>1161</v>
      </c>
      <c r="D424" s="619">
        <v>3237000</v>
      </c>
      <c r="E424" s="620">
        <v>3239599</v>
      </c>
      <c r="F424" s="625">
        <f t="shared" si="20"/>
        <v>2600</v>
      </c>
      <c r="G424" s="618" t="s">
        <v>81</v>
      </c>
      <c r="H424" s="634"/>
      <c r="I424" s="623" t="s">
        <v>1261</v>
      </c>
    </row>
    <row r="425" spans="2:9" x14ac:dyDescent="0.25">
      <c r="B425" s="617">
        <f t="shared" si="19"/>
        <v>412</v>
      </c>
      <c r="C425" s="624" t="s">
        <v>1571</v>
      </c>
      <c r="D425" s="619">
        <v>3240000</v>
      </c>
      <c r="E425" s="620">
        <v>3240599</v>
      </c>
      <c r="F425" s="625">
        <f t="shared" si="20"/>
        <v>600</v>
      </c>
      <c r="G425" s="618" t="s">
        <v>81</v>
      </c>
      <c r="H425" s="634"/>
      <c r="I425" s="623" t="s">
        <v>1261</v>
      </c>
    </row>
    <row r="426" spans="2:9" x14ac:dyDescent="0.25">
      <c r="B426" s="617">
        <f t="shared" si="19"/>
        <v>413</v>
      </c>
      <c r="C426" s="624" t="s">
        <v>1161</v>
      </c>
      <c r="D426" s="619">
        <v>3243000</v>
      </c>
      <c r="E426" s="620">
        <v>3243199</v>
      </c>
      <c r="F426" s="625">
        <f t="shared" si="20"/>
        <v>200</v>
      </c>
      <c r="G426" s="618" t="s">
        <v>81</v>
      </c>
      <c r="H426" s="634"/>
      <c r="I426" s="623" t="s">
        <v>1261</v>
      </c>
    </row>
    <row r="427" spans="2:9" x14ac:dyDescent="0.25">
      <c r="B427" s="617">
        <f t="shared" si="19"/>
        <v>414</v>
      </c>
      <c r="C427" s="624" t="s">
        <v>1161</v>
      </c>
      <c r="D427" s="619">
        <v>3244000</v>
      </c>
      <c r="E427" s="620">
        <v>3244199</v>
      </c>
      <c r="F427" s="625">
        <f t="shared" si="20"/>
        <v>200</v>
      </c>
      <c r="G427" s="618" t="s">
        <v>81</v>
      </c>
      <c r="H427" s="634"/>
      <c r="I427" s="623" t="s">
        <v>1261</v>
      </c>
    </row>
    <row r="428" spans="2:9" x14ac:dyDescent="0.25">
      <c r="B428" s="617">
        <f t="shared" si="19"/>
        <v>415</v>
      </c>
      <c r="C428" s="624" t="s">
        <v>1161</v>
      </c>
      <c r="D428" s="619">
        <v>3245000</v>
      </c>
      <c r="E428" s="620">
        <v>3245199</v>
      </c>
      <c r="F428" s="625">
        <f t="shared" si="20"/>
        <v>200</v>
      </c>
      <c r="G428" s="618" t="s">
        <v>81</v>
      </c>
      <c r="H428" s="634"/>
      <c r="I428" s="623" t="s">
        <v>1261</v>
      </c>
    </row>
    <row r="429" spans="2:9" x14ac:dyDescent="0.25">
      <c r="B429" s="617">
        <f t="shared" si="19"/>
        <v>416</v>
      </c>
      <c r="C429" s="624" t="s">
        <v>1338</v>
      </c>
      <c r="D429" s="619">
        <v>3250000</v>
      </c>
      <c r="E429" s="620">
        <v>3250999</v>
      </c>
      <c r="F429" s="625">
        <f t="shared" si="20"/>
        <v>1000</v>
      </c>
      <c r="G429" s="618" t="s">
        <v>81</v>
      </c>
      <c r="H429" s="634"/>
      <c r="I429" s="623" t="s">
        <v>1261</v>
      </c>
    </row>
    <row r="430" spans="2:9" x14ac:dyDescent="0.25">
      <c r="B430" s="617">
        <f t="shared" si="19"/>
        <v>417</v>
      </c>
      <c r="C430" s="624" t="s">
        <v>2367</v>
      </c>
      <c r="D430" s="619">
        <v>3253000</v>
      </c>
      <c r="E430" s="620">
        <v>3253399</v>
      </c>
      <c r="F430" s="625">
        <f t="shared" si="20"/>
        <v>400</v>
      </c>
      <c r="G430" s="618" t="s">
        <v>81</v>
      </c>
      <c r="H430" s="634"/>
      <c r="I430" s="623" t="s">
        <v>1261</v>
      </c>
    </row>
    <row r="431" spans="2:9" x14ac:dyDescent="0.25">
      <c r="B431" s="617">
        <f t="shared" si="19"/>
        <v>418</v>
      </c>
      <c r="C431" s="624" t="s">
        <v>2368</v>
      </c>
      <c r="D431" s="619">
        <v>3254000</v>
      </c>
      <c r="E431" s="620">
        <v>3254399</v>
      </c>
      <c r="F431" s="625">
        <f t="shared" si="20"/>
        <v>400</v>
      </c>
      <c r="G431" s="618" t="s">
        <v>81</v>
      </c>
      <c r="H431" s="634"/>
      <c r="I431" s="623" t="s">
        <v>1261</v>
      </c>
    </row>
    <row r="432" spans="2:9" s="561" customFormat="1" x14ac:dyDescent="0.25">
      <c r="B432" s="617">
        <f t="shared" si="19"/>
        <v>419</v>
      </c>
      <c r="C432" s="637" t="s">
        <v>1161</v>
      </c>
      <c r="D432" s="619">
        <v>3255000</v>
      </c>
      <c r="E432" s="620">
        <v>3255399</v>
      </c>
      <c r="F432" s="625">
        <f t="shared" si="20"/>
        <v>400</v>
      </c>
      <c r="G432" s="618" t="s">
        <v>81</v>
      </c>
      <c r="H432" s="634"/>
      <c r="I432" s="623" t="s">
        <v>1261</v>
      </c>
    </row>
    <row r="433" spans="2:10" s="561" customFormat="1" x14ac:dyDescent="0.25">
      <c r="B433" s="617">
        <f t="shared" si="19"/>
        <v>420</v>
      </c>
      <c r="C433" s="637" t="s">
        <v>1161</v>
      </c>
      <c r="D433" s="619">
        <v>3256000</v>
      </c>
      <c r="E433" s="620">
        <v>3256399</v>
      </c>
      <c r="F433" s="625">
        <f>SUM((E433-D433)+1)</f>
        <v>400</v>
      </c>
      <c r="G433" s="618" t="s">
        <v>81</v>
      </c>
      <c r="H433" s="634"/>
      <c r="I433" s="623" t="s">
        <v>1261</v>
      </c>
    </row>
    <row r="434" spans="2:10" s="561" customFormat="1" x14ac:dyDescent="0.25">
      <c r="B434" s="617">
        <f t="shared" si="19"/>
        <v>421</v>
      </c>
      <c r="C434" s="777" t="s">
        <v>1161</v>
      </c>
      <c r="D434" s="619">
        <v>3257000</v>
      </c>
      <c r="E434" s="620">
        <v>3257399</v>
      </c>
      <c r="F434" s="625">
        <f>SUM((E434-D434)+1)</f>
        <v>400</v>
      </c>
      <c r="G434" s="618" t="s">
        <v>81</v>
      </c>
      <c r="H434" s="634"/>
      <c r="I434" s="623" t="s">
        <v>1261</v>
      </c>
    </row>
    <row r="435" spans="2:10" s="561" customFormat="1" x14ac:dyDescent="0.25">
      <c r="B435" s="617">
        <f t="shared" si="19"/>
        <v>422</v>
      </c>
      <c r="C435" s="777" t="s">
        <v>1161</v>
      </c>
      <c r="D435" s="619">
        <v>3258000</v>
      </c>
      <c r="E435" s="620">
        <v>3258399</v>
      </c>
      <c r="F435" s="625">
        <f>SUM((E435-D435)+1)</f>
        <v>400</v>
      </c>
      <c r="G435" s="618" t="s">
        <v>81</v>
      </c>
      <c r="H435" s="634"/>
      <c r="I435" s="623" t="s">
        <v>1261</v>
      </c>
    </row>
    <row r="436" spans="2:10" x14ac:dyDescent="0.25">
      <c r="B436" s="617">
        <f t="shared" si="19"/>
        <v>423</v>
      </c>
      <c r="C436" s="624" t="s">
        <v>2369</v>
      </c>
      <c r="D436" s="619">
        <v>3259000</v>
      </c>
      <c r="E436" s="620">
        <v>3259399</v>
      </c>
      <c r="F436" s="625">
        <f>SUM((E436-D436)+1)</f>
        <v>400</v>
      </c>
      <c r="G436" s="618" t="s">
        <v>81</v>
      </c>
      <c r="H436" s="634"/>
      <c r="I436" s="623" t="s">
        <v>1261</v>
      </c>
    </row>
    <row r="437" spans="2:10" x14ac:dyDescent="0.25">
      <c r="B437" s="617">
        <f t="shared" si="19"/>
        <v>424</v>
      </c>
      <c r="C437" s="618" t="s">
        <v>2299</v>
      </c>
      <c r="D437" s="619">
        <v>3260000</v>
      </c>
      <c r="E437" s="620">
        <v>3265899</v>
      </c>
      <c r="F437" s="625">
        <f t="shared" ref="F437:F476" si="21">SUM(E437-D437)+1</f>
        <v>5900</v>
      </c>
      <c r="G437" s="618" t="s">
        <v>81</v>
      </c>
      <c r="H437" s="634"/>
      <c r="I437" s="623" t="s">
        <v>1261</v>
      </c>
    </row>
    <row r="438" spans="2:10" s="561" customFormat="1" x14ac:dyDescent="0.25">
      <c r="B438" s="617">
        <f t="shared" si="19"/>
        <v>425</v>
      </c>
      <c r="C438" s="637" t="s">
        <v>1161</v>
      </c>
      <c r="D438" s="627">
        <v>3268000</v>
      </c>
      <c r="E438" s="628">
        <v>3268099</v>
      </c>
      <c r="F438" s="625">
        <f t="shared" si="21"/>
        <v>100</v>
      </c>
      <c r="G438" s="618" t="s">
        <v>81</v>
      </c>
      <c r="H438" s="634"/>
      <c r="I438" s="623" t="s">
        <v>1261</v>
      </c>
    </row>
    <row r="439" spans="2:10" s="561" customFormat="1" x14ac:dyDescent="0.25">
      <c r="B439" s="617">
        <f t="shared" si="19"/>
        <v>426</v>
      </c>
      <c r="C439" s="695" t="s">
        <v>1161</v>
      </c>
      <c r="D439" s="627">
        <v>3269000</v>
      </c>
      <c r="E439" s="628">
        <v>3269199</v>
      </c>
      <c r="F439" s="625">
        <f t="shared" si="21"/>
        <v>200</v>
      </c>
      <c r="G439" s="618" t="s">
        <v>81</v>
      </c>
      <c r="H439" s="634"/>
      <c r="I439" s="623" t="s">
        <v>1261</v>
      </c>
    </row>
    <row r="440" spans="2:10" x14ac:dyDescent="0.25">
      <c r="B440" s="617">
        <f t="shared" si="19"/>
        <v>427</v>
      </c>
      <c r="C440" s="618" t="s">
        <v>1267</v>
      </c>
      <c r="D440" s="627">
        <v>3270000</v>
      </c>
      <c r="E440" s="628">
        <v>3271399</v>
      </c>
      <c r="F440" s="625">
        <f t="shared" si="21"/>
        <v>1400</v>
      </c>
      <c r="G440" s="618" t="s">
        <v>81</v>
      </c>
      <c r="H440" s="634"/>
      <c r="I440" s="623" t="s">
        <v>1261</v>
      </c>
    </row>
    <row r="441" spans="2:10" s="745" customFormat="1" x14ac:dyDescent="0.25">
      <c r="B441" s="617">
        <f t="shared" si="19"/>
        <v>428</v>
      </c>
      <c r="C441" s="695" t="s">
        <v>1161</v>
      </c>
      <c r="D441" s="627">
        <v>3273000</v>
      </c>
      <c r="E441" s="628">
        <v>3273399</v>
      </c>
      <c r="F441" s="625">
        <f t="shared" si="21"/>
        <v>400</v>
      </c>
      <c r="G441" s="618" t="s">
        <v>81</v>
      </c>
      <c r="H441" s="634"/>
      <c r="I441" s="623" t="s">
        <v>1261</v>
      </c>
      <c r="J441" s="561"/>
    </row>
    <row r="442" spans="2:10" s="745" customFormat="1" x14ac:dyDescent="0.25">
      <c r="B442" s="617">
        <f t="shared" si="19"/>
        <v>429</v>
      </c>
      <c r="C442" s="637" t="s">
        <v>1161</v>
      </c>
      <c r="D442" s="627">
        <v>3279000</v>
      </c>
      <c r="E442" s="628">
        <v>3279199</v>
      </c>
      <c r="F442" s="625">
        <f t="shared" si="21"/>
        <v>200</v>
      </c>
      <c r="G442" s="618" t="s">
        <v>81</v>
      </c>
      <c r="H442" s="634"/>
      <c r="I442" s="623" t="s">
        <v>1261</v>
      </c>
      <c r="J442" s="561"/>
    </row>
    <row r="443" spans="2:10" s="563" customFormat="1" x14ac:dyDescent="0.25">
      <c r="B443" s="617">
        <f t="shared" si="19"/>
        <v>430</v>
      </c>
      <c r="C443" s="618" t="s">
        <v>1026</v>
      </c>
      <c r="D443" s="627">
        <v>3280000</v>
      </c>
      <c r="E443" s="628">
        <v>3285499</v>
      </c>
      <c r="F443" s="625">
        <f t="shared" si="21"/>
        <v>5500</v>
      </c>
      <c r="G443" s="618" t="s">
        <v>81</v>
      </c>
      <c r="H443" s="634"/>
      <c r="I443" s="623" t="s">
        <v>1261</v>
      </c>
      <c r="J443" s="562"/>
    </row>
    <row r="444" spans="2:10" s="745" customFormat="1" x14ac:dyDescent="0.25">
      <c r="B444" s="617">
        <f t="shared" si="19"/>
        <v>431</v>
      </c>
      <c r="C444" s="695" t="s">
        <v>1161</v>
      </c>
      <c r="D444" s="627">
        <v>3289000</v>
      </c>
      <c r="E444" s="628">
        <v>3289399</v>
      </c>
      <c r="F444" s="625">
        <f t="shared" si="21"/>
        <v>400</v>
      </c>
      <c r="G444" s="618" t="s">
        <v>81</v>
      </c>
      <c r="H444" s="634"/>
      <c r="I444" s="623" t="s">
        <v>1261</v>
      </c>
      <c r="J444" s="561"/>
    </row>
    <row r="445" spans="2:10" s="563" customFormat="1" x14ac:dyDescent="0.25">
      <c r="B445" s="617">
        <f t="shared" si="19"/>
        <v>432</v>
      </c>
      <c r="C445" s="618" t="s">
        <v>2401</v>
      </c>
      <c r="D445" s="627">
        <v>3290000</v>
      </c>
      <c r="E445" s="628">
        <v>3290399</v>
      </c>
      <c r="F445" s="625">
        <f t="shared" si="21"/>
        <v>400</v>
      </c>
      <c r="G445" s="618" t="s">
        <v>1206</v>
      </c>
      <c r="H445" s="634"/>
      <c r="I445" s="623" t="s">
        <v>1261</v>
      </c>
      <c r="J445" s="562"/>
    </row>
    <row r="446" spans="2:10" s="563" customFormat="1" x14ac:dyDescent="0.25">
      <c r="B446" s="617">
        <f t="shared" si="19"/>
        <v>433</v>
      </c>
      <c r="C446" s="618" t="s">
        <v>2400</v>
      </c>
      <c r="D446" s="627">
        <v>3291000</v>
      </c>
      <c r="E446" s="628">
        <v>3291399</v>
      </c>
      <c r="F446" s="625">
        <f t="shared" si="21"/>
        <v>400</v>
      </c>
      <c r="G446" s="618" t="s">
        <v>1206</v>
      </c>
      <c r="H446" s="634"/>
      <c r="I446" s="623" t="s">
        <v>1261</v>
      </c>
      <c r="J446" s="562"/>
    </row>
    <row r="447" spans="2:10" s="563" customFormat="1" x14ac:dyDescent="0.25">
      <c r="B447" s="617">
        <f t="shared" si="19"/>
        <v>434</v>
      </c>
      <c r="C447" s="618" t="s">
        <v>2402</v>
      </c>
      <c r="D447" s="627">
        <v>3292000</v>
      </c>
      <c r="E447" s="628">
        <v>3292399</v>
      </c>
      <c r="F447" s="625">
        <f t="shared" si="21"/>
        <v>400</v>
      </c>
      <c r="G447" s="618" t="s">
        <v>1206</v>
      </c>
      <c r="H447" s="634"/>
      <c r="I447" s="623" t="s">
        <v>1261</v>
      </c>
      <c r="J447" s="562"/>
    </row>
    <row r="448" spans="2:10" s="563" customFormat="1" x14ac:dyDescent="0.25">
      <c r="B448" s="617">
        <f t="shared" si="19"/>
        <v>435</v>
      </c>
      <c r="C448" s="618" t="s">
        <v>2403</v>
      </c>
      <c r="D448" s="627">
        <v>3293000</v>
      </c>
      <c r="E448" s="628">
        <v>3293399</v>
      </c>
      <c r="F448" s="625">
        <f t="shared" si="21"/>
        <v>400</v>
      </c>
      <c r="G448" s="618" t="s">
        <v>1206</v>
      </c>
      <c r="H448" s="634"/>
      <c r="I448" s="623" t="s">
        <v>1261</v>
      </c>
      <c r="J448" s="562"/>
    </row>
    <row r="449" spans="2:10" s="563" customFormat="1" x14ac:dyDescent="0.25">
      <c r="B449" s="617">
        <f t="shared" si="19"/>
        <v>436</v>
      </c>
      <c r="C449" s="618" t="s">
        <v>2404</v>
      </c>
      <c r="D449" s="627">
        <v>3294000</v>
      </c>
      <c r="E449" s="628">
        <v>3294399</v>
      </c>
      <c r="F449" s="625">
        <f t="shared" si="21"/>
        <v>400</v>
      </c>
      <c r="G449" s="618" t="s">
        <v>1206</v>
      </c>
      <c r="H449" s="634"/>
      <c r="I449" s="623" t="s">
        <v>1261</v>
      </c>
      <c r="J449" s="562"/>
    </row>
    <row r="450" spans="2:10" s="563" customFormat="1" x14ac:dyDescent="0.25">
      <c r="B450" s="617">
        <f t="shared" si="19"/>
        <v>437</v>
      </c>
      <c r="C450" s="618" t="s">
        <v>2405</v>
      </c>
      <c r="D450" s="627">
        <v>3295000</v>
      </c>
      <c r="E450" s="628">
        <v>3295399</v>
      </c>
      <c r="F450" s="625">
        <f t="shared" si="21"/>
        <v>400</v>
      </c>
      <c r="G450" s="618" t="s">
        <v>1206</v>
      </c>
      <c r="H450" s="634"/>
      <c r="I450" s="623" t="s">
        <v>1261</v>
      </c>
      <c r="J450" s="562"/>
    </row>
    <row r="451" spans="2:10" s="563" customFormat="1" x14ac:dyDescent="0.25">
      <c r="B451" s="617">
        <f t="shared" si="19"/>
        <v>438</v>
      </c>
      <c r="C451" s="618" t="s">
        <v>2406</v>
      </c>
      <c r="D451" s="627">
        <v>3296000</v>
      </c>
      <c r="E451" s="628">
        <v>3296399</v>
      </c>
      <c r="F451" s="625">
        <f t="shared" si="21"/>
        <v>400</v>
      </c>
      <c r="G451" s="618" t="s">
        <v>1206</v>
      </c>
      <c r="H451" s="634"/>
      <c r="I451" s="623" t="s">
        <v>1261</v>
      </c>
      <c r="J451" s="562"/>
    </row>
    <row r="452" spans="2:10" x14ac:dyDescent="0.25">
      <c r="B452" s="617">
        <f t="shared" si="19"/>
        <v>439</v>
      </c>
      <c r="C452" s="618" t="s">
        <v>2520</v>
      </c>
      <c r="D452" s="627">
        <v>3300000</v>
      </c>
      <c r="E452" s="628">
        <v>3304699</v>
      </c>
      <c r="F452" s="621">
        <f t="shared" si="21"/>
        <v>4700</v>
      </c>
      <c r="G452" s="618" t="s">
        <v>81</v>
      </c>
      <c r="H452" s="641"/>
      <c r="I452" s="623" t="s">
        <v>1261</v>
      </c>
    </row>
    <row r="453" spans="2:10" x14ac:dyDescent="0.25">
      <c r="B453" s="617">
        <f t="shared" si="19"/>
        <v>440</v>
      </c>
      <c r="C453" s="618" t="s">
        <v>1825</v>
      </c>
      <c r="D453" s="627">
        <v>3309000</v>
      </c>
      <c r="E453" s="628">
        <v>3309199</v>
      </c>
      <c r="F453" s="621">
        <f t="shared" si="21"/>
        <v>200</v>
      </c>
      <c r="G453" s="618" t="s">
        <v>81</v>
      </c>
      <c r="H453" s="641"/>
      <c r="I453" s="623" t="s">
        <v>1261</v>
      </c>
    </row>
    <row r="454" spans="2:10" s="561" customFormat="1" x14ac:dyDescent="0.25">
      <c r="B454" s="617">
        <f t="shared" si="19"/>
        <v>441</v>
      </c>
      <c r="C454" s="739" t="s">
        <v>1161</v>
      </c>
      <c r="D454" s="627">
        <v>3310000</v>
      </c>
      <c r="E454" s="628">
        <v>3311899</v>
      </c>
      <c r="F454" s="621">
        <f t="shared" si="21"/>
        <v>1900</v>
      </c>
      <c r="G454" s="618" t="s">
        <v>81</v>
      </c>
      <c r="H454" s="641"/>
      <c r="I454" s="623" t="s">
        <v>1261</v>
      </c>
    </row>
    <row r="455" spans="2:10" s="563" customFormat="1" x14ac:dyDescent="0.25">
      <c r="B455" s="617">
        <f t="shared" si="19"/>
        <v>442</v>
      </c>
      <c r="C455" s="618" t="s">
        <v>2521</v>
      </c>
      <c r="D455" s="627">
        <v>3316000</v>
      </c>
      <c r="E455" s="628">
        <v>3320399</v>
      </c>
      <c r="F455" s="621">
        <f t="shared" si="21"/>
        <v>4400</v>
      </c>
      <c r="G455" s="618" t="s">
        <v>81</v>
      </c>
      <c r="H455" s="641"/>
      <c r="I455" s="623" t="s">
        <v>1261</v>
      </c>
      <c r="J455" s="562"/>
    </row>
    <row r="456" spans="2:10" x14ac:dyDescent="0.25">
      <c r="B456" s="617">
        <f t="shared" si="19"/>
        <v>443</v>
      </c>
      <c r="C456" s="618" t="s">
        <v>1161</v>
      </c>
      <c r="D456" s="627">
        <v>3324000</v>
      </c>
      <c r="E456" s="628">
        <v>3326599</v>
      </c>
      <c r="F456" s="621">
        <f t="shared" si="21"/>
        <v>2600</v>
      </c>
      <c r="G456" s="618" t="s">
        <v>81</v>
      </c>
      <c r="H456" s="641"/>
      <c r="I456" s="623" t="s">
        <v>1261</v>
      </c>
    </row>
    <row r="457" spans="2:10" x14ac:dyDescent="0.25">
      <c r="B457" s="617">
        <f t="shared" si="19"/>
        <v>444</v>
      </c>
      <c r="C457" s="618" t="s">
        <v>1027</v>
      </c>
      <c r="D457" s="627">
        <v>3330000</v>
      </c>
      <c r="E457" s="628">
        <v>3333799</v>
      </c>
      <c r="F457" s="621">
        <f t="shared" si="21"/>
        <v>3800</v>
      </c>
      <c r="G457" s="618" t="s">
        <v>81</v>
      </c>
      <c r="H457" s="641"/>
      <c r="I457" s="623" t="s">
        <v>1261</v>
      </c>
    </row>
    <row r="458" spans="2:10" s="561" customFormat="1" x14ac:dyDescent="0.25">
      <c r="B458" s="617">
        <f t="shared" si="19"/>
        <v>445</v>
      </c>
      <c r="C458" s="618" t="s">
        <v>1161</v>
      </c>
      <c r="D458" s="627">
        <v>3340000</v>
      </c>
      <c r="E458" s="628">
        <v>3344199</v>
      </c>
      <c r="F458" s="621">
        <f t="shared" si="21"/>
        <v>4200</v>
      </c>
      <c r="G458" s="618" t="s">
        <v>81</v>
      </c>
      <c r="H458" s="641"/>
      <c r="I458" s="623" t="s">
        <v>1261</v>
      </c>
    </row>
    <row r="459" spans="2:10" s="561" customFormat="1" x14ac:dyDescent="0.25">
      <c r="B459" s="617">
        <f t="shared" si="19"/>
        <v>446</v>
      </c>
      <c r="C459" s="618" t="s">
        <v>1161</v>
      </c>
      <c r="D459" s="627">
        <v>3350000</v>
      </c>
      <c r="E459" s="628">
        <v>3350499</v>
      </c>
      <c r="F459" s="621">
        <f t="shared" si="21"/>
        <v>500</v>
      </c>
      <c r="G459" s="618" t="s">
        <v>81</v>
      </c>
      <c r="H459" s="641"/>
      <c r="I459" s="623" t="s">
        <v>1261</v>
      </c>
    </row>
    <row r="460" spans="2:10" s="561" customFormat="1" x14ac:dyDescent="0.25">
      <c r="B460" s="617">
        <f t="shared" si="19"/>
        <v>447</v>
      </c>
      <c r="C460" s="637" t="s">
        <v>1161</v>
      </c>
      <c r="D460" s="627">
        <v>3351000</v>
      </c>
      <c r="E460" s="628">
        <v>3351399</v>
      </c>
      <c r="F460" s="621">
        <f t="shared" si="21"/>
        <v>400</v>
      </c>
      <c r="G460" s="618" t="s">
        <v>81</v>
      </c>
      <c r="H460" s="641"/>
      <c r="I460" s="623" t="s">
        <v>1261</v>
      </c>
    </row>
    <row r="461" spans="2:10" s="561" customFormat="1" x14ac:dyDescent="0.25">
      <c r="B461" s="617">
        <f t="shared" si="19"/>
        <v>448</v>
      </c>
      <c r="C461" s="637" t="s">
        <v>1161</v>
      </c>
      <c r="D461" s="627">
        <v>3352000</v>
      </c>
      <c r="E461" s="628">
        <v>3352399</v>
      </c>
      <c r="F461" s="621">
        <f t="shared" si="21"/>
        <v>400</v>
      </c>
      <c r="G461" s="618" t="s">
        <v>81</v>
      </c>
      <c r="H461" s="641"/>
      <c r="I461" s="623" t="s">
        <v>1261</v>
      </c>
    </row>
    <row r="462" spans="2:10" s="561" customFormat="1" x14ac:dyDescent="0.25">
      <c r="B462" s="617">
        <f t="shared" si="19"/>
        <v>449</v>
      </c>
      <c r="C462" s="637" t="s">
        <v>1161</v>
      </c>
      <c r="D462" s="627">
        <v>3353000</v>
      </c>
      <c r="E462" s="628">
        <v>3353399</v>
      </c>
      <c r="F462" s="621">
        <f t="shared" si="21"/>
        <v>400</v>
      </c>
      <c r="G462" s="618" t="s">
        <v>81</v>
      </c>
      <c r="H462" s="641"/>
      <c r="I462" s="623" t="s">
        <v>1261</v>
      </c>
    </row>
    <row r="463" spans="2:10" x14ac:dyDescent="0.25">
      <c r="B463" s="617">
        <f t="shared" si="19"/>
        <v>450</v>
      </c>
      <c r="C463" s="618" t="s">
        <v>1603</v>
      </c>
      <c r="D463" s="627">
        <v>3357000</v>
      </c>
      <c r="E463" s="628">
        <v>3357999</v>
      </c>
      <c r="F463" s="621">
        <f t="shared" si="21"/>
        <v>1000</v>
      </c>
      <c r="G463" s="618" t="s">
        <v>81</v>
      </c>
      <c r="H463" s="641"/>
      <c r="I463" s="623" t="s">
        <v>1261</v>
      </c>
    </row>
    <row r="464" spans="2:10" x14ac:dyDescent="0.25">
      <c r="B464" s="617">
        <f t="shared" si="19"/>
        <v>451</v>
      </c>
      <c r="C464" s="618" t="s">
        <v>1161</v>
      </c>
      <c r="D464" s="627">
        <v>3360000</v>
      </c>
      <c r="E464" s="628">
        <v>3362699</v>
      </c>
      <c r="F464" s="621">
        <f t="shared" si="21"/>
        <v>2700</v>
      </c>
      <c r="G464" s="618" t="s">
        <v>81</v>
      </c>
      <c r="H464" s="641"/>
      <c r="I464" s="623" t="s">
        <v>1261</v>
      </c>
    </row>
    <row r="465" spans="2:9" x14ac:dyDescent="0.25">
      <c r="B465" s="617">
        <f t="shared" si="19"/>
        <v>452</v>
      </c>
      <c r="C465" s="618" t="s">
        <v>2454</v>
      </c>
      <c r="D465" s="627">
        <v>3367000</v>
      </c>
      <c r="E465" s="628">
        <v>3367299</v>
      </c>
      <c r="F465" s="621">
        <f t="shared" si="21"/>
        <v>300</v>
      </c>
      <c r="G465" s="618" t="s">
        <v>81</v>
      </c>
      <c r="H465" s="641"/>
      <c r="I465" s="623" t="s">
        <v>1261</v>
      </c>
    </row>
    <row r="466" spans="2:9" s="561" customFormat="1" x14ac:dyDescent="0.25">
      <c r="B466" s="617">
        <f t="shared" ref="B466:B532" si="22">B465+1</f>
        <v>453</v>
      </c>
      <c r="C466" s="758" t="s">
        <v>1161</v>
      </c>
      <c r="D466" s="627">
        <v>3369000</v>
      </c>
      <c r="E466" s="628">
        <v>3369499</v>
      </c>
      <c r="F466" s="621">
        <f t="shared" si="21"/>
        <v>500</v>
      </c>
      <c r="G466" s="618" t="s">
        <v>81</v>
      </c>
      <c r="H466" s="641"/>
      <c r="I466" s="623" t="s">
        <v>1261</v>
      </c>
    </row>
    <row r="467" spans="2:9" x14ac:dyDescent="0.25">
      <c r="B467" s="617">
        <f t="shared" si="22"/>
        <v>454</v>
      </c>
      <c r="C467" s="618" t="s">
        <v>2377</v>
      </c>
      <c r="D467" s="627">
        <v>3371000</v>
      </c>
      <c r="E467" s="628">
        <v>3371399</v>
      </c>
      <c r="F467" s="621">
        <f t="shared" si="21"/>
        <v>400</v>
      </c>
      <c r="G467" s="618" t="s">
        <v>81</v>
      </c>
      <c r="H467" s="641"/>
      <c r="I467" s="623" t="s">
        <v>1261</v>
      </c>
    </row>
    <row r="468" spans="2:9" x14ac:dyDescent="0.25">
      <c r="B468" s="617">
        <f t="shared" si="22"/>
        <v>455</v>
      </c>
      <c r="C468" s="618" t="s">
        <v>2522</v>
      </c>
      <c r="D468" s="627">
        <v>3373000</v>
      </c>
      <c r="E468" s="628">
        <v>3374599</v>
      </c>
      <c r="F468" s="621">
        <f t="shared" si="21"/>
        <v>1600</v>
      </c>
      <c r="G468" s="618" t="s">
        <v>81</v>
      </c>
      <c r="H468" s="641"/>
      <c r="I468" s="623" t="s">
        <v>1261</v>
      </c>
    </row>
    <row r="469" spans="2:9" s="561" customFormat="1" x14ac:dyDescent="0.25">
      <c r="B469" s="617">
        <f t="shared" si="22"/>
        <v>456</v>
      </c>
      <c r="C469" s="778" t="s">
        <v>1161</v>
      </c>
      <c r="D469" s="627">
        <v>3379000</v>
      </c>
      <c r="E469" s="628">
        <v>3379299</v>
      </c>
      <c r="F469" s="621">
        <f t="shared" si="21"/>
        <v>300</v>
      </c>
      <c r="G469" s="618" t="s">
        <v>81</v>
      </c>
      <c r="H469" s="641"/>
      <c r="I469" s="623" t="s">
        <v>1261</v>
      </c>
    </row>
    <row r="470" spans="2:9" x14ac:dyDescent="0.25">
      <c r="B470" s="617">
        <f t="shared" si="22"/>
        <v>457</v>
      </c>
      <c r="C470" s="618" t="s">
        <v>1424</v>
      </c>
      <c r="D470" s="627">
        <v>3380000</v>
      </c>
      <c r="E470" s="628">
        <v>3383799</v>
      </c>
      <c r="F470" s="621">
        <f t="shared" si="21"/>
        <v>3800</v>
      </c>
      <c r="G470" s="618" t="s">
        <v>81</v>
      </c>
      <c r="H470" s="641"/>
      <c r="I470" s="623" t="s">
        <v>1261</v>
      </c>
    </row>
    <row r="471" spans="2:9" s="561" customFormat="1" x14ac:dyDescent="0.25">
      <c r="B471" s="617">
        <f t="shared" si="22"/>
        <v>458</v>
      </c>
      <c r="C471" s="618" t="s">
        <v>1161</v>
      </c>
      <c r="D471" s="627">
        <v>3385000</v>
      </c>
      <c r="E471" s="628">
        <v>3385999</v>
      </c>
      <c r="F471" s="621">
        <f t="shared" si="21"/>
        <v>1000</v>
      </c>
      <c r="G471" s="618" t="s">
        <v>81</v>
      </c>
      <c r="H471" s="641"/>
      <c r="I471" s="623" t="s">
        <v>1261</v>
      </c>
    </row>
    <row r="472" spans="2:9" s="561" customFormat="1" x14ac:dyDescent="0.25">
      <c r="B472" s="617">
        <f t="shared" si="22"/>
        <v>459</v>
      </c>
      <c r="C472" s="779" t="s">
        <v>1161</v>
      </c>
      <c r="D472" s="627">
        <v>3388000</v>
      </c>
      <c r="E472" s="628">
        <v>3388999</v>
      </c>
      <c r="F472" s="621">
        <f t="shared" si="21"/>
        <v>1000</v>
      </c>
      <c r="G472" s="618" t="s">
        <v>81</v>
      </c>
      <c r="H472" s="641"/>
      <c r="I472" s="623" t="s">
        <v>1261</v>
      </c>
    </row>
    <row r="473" spans="2:9" s="561" customFormat="1" x14ac:dyDescent="0.25">
      <c r="B473" s="617">
        <f t="shared" si="22"/>
        <v>460</v>
      </c>
      <c r="C473" s="639" t="s">
        <v>1161</v>
      </c>
      <c r="D473" s="627">
        <v>3390000</v>
      </c>
      <c r="E473" s="628">
        <v>3391199</v>
      </c>
      <c r="F473" s="621">
        <f t="shared" si="21"/>
        <v>1200</v>
      </c>
      <c r="G473" s="618" t="s">
        <v>81</v>
      </c>
      <c r="H473" s="641"/>
      <c r="I473" s="623" t="s">
        <v>1261</v>
      </c>
    </row>
    <row r="474" spans="2:9" s="561" customFormat="1" x14ac:dyDescent="0.25">
      <c r="B474" s="617">
        <f t="shared" si="22"/>
        <v>461</v>
      </c>
      <c r="C474" s="639" t="s">
        <v>1161</v>
      </c>
      <c r="D474" s="627">
        <v>3393000</v>
      </c>
      <c r="E474" s="628">
        <v>3393999</v>
      </c>
      <c r="F474" s="621">
        <f t="shared" si="21"/>
        <v>1000</v>
      </c>
      <c r="G474" s="618" t="s">
        <v>81</v>
      </c>
      <c r="H474" s="641"/>
      <c r="I474" s="623" t="s">
        <v>1261</v>
      </c>
    </row>
    <row r="475" spans="2:9" x14ac:dyDescent="0.25">
      <c r="B475" s="617">
        <f t="shared" si="22"/>
        <v>462</v>
      </c>
      <c r="C475" s="618" t="s">
        <v>2114</v>
      </c>
      <c r="D475" s="627">
        <v>3396000</v>
      </c>
      <c r="E475" s="628">
        <v>3396999</v>
      </c>
      <c r="F475" s="621">
        <f t="shared" si="21"/>
        <v>1000</v>
      </c>
      <c r="G475" s="618" t="s">
        <v>81</v>
      </c>
      <c r="H475" s="641"/>
      <c r="I475" s="623" t="s">
        <v>1261</v>
      </c>
    </row>
    <row r="476" spans="2:9" x14ac:dyDescent="0.25">
      <c r="B476" s="617">
        <f t="shared" si="22"/>
        <v>463</v>
      </c>
      <c r="C476" s="618" t="s">
        <v>1424</v>
      </c>
      <c r="D476" s="627">
        <v>3398000</v>
      </c>
      <c r="E476" s="628">
        <v>3398599</v>
      </c>
      <c r="F476" s="621">
        <f t="shared" si="21"/>
        <v>600</v>
      </c>
      <c r="G476" s="618" t="s">
        <v>81</v>
      </c>
      <c r="H476" s="641"/>
      <c r="I476" s="623" t="s">
        <v>1261</v>
      </c>
    </row>
    <row r="477" spans="2:9" s="571" customFormat="1" x14ac:dyDescent="0.25">
      <c r="B477" s="617">
        <f t="shared" si="22"/>
        <v>464</v>
      </c>
      <c r="C477" s="618" t="s">
        <v>2642</v>
      </c>
      <c r="D477" s="619">
        <v>3400000</v>
      </c>
      <c r="E477" s="620">
        <v>3403099</v>
      </c>
      <c r="F477" s="621">
        <f t="shared" ref="F477:F624" si="23">SUM((E477-D477)+1)</f>
        <v>3100</v>
      </c>
      <c r="G477" s="618" t="s">
        <v>81</v>
      </c>
      <c r="H477" s="642"/>
      <c r="I477" s="623" t="s">
        <v>1261</v>
      </c>
    </row>
    <row r="478" spans="2:9" s="561" customFormat="1" x14ac:dyDescent="0.25">
      <c r="B478" s="617">
        <f t="shared" si="22"/>
        <v>465</v>
      </c>
      <c r="C478" s="639" t="s">
        <v>1161</v>
      </c>
      <c r="D478" s="619">
        <v>3406000</v>
      </c>
      <c r="E478" s="620">
        <v>3407399</v>
      </c>
      <c r="F478" s="621">
        <f t="shared" si="23"/>
        <v>1400</v>
      </c>
      <c r="G478" s="618" t="s">
        <v>81</v>
      </c>
      <c r="H478" s="641"/>
      <c r="I478" s="623" t="s">
        <v>1261</v>
      </c>
    </row>
    <row r="479" spans="2:9" s="561" customFormat="1" x14ac:dyDescent="0.25">
      <c r="B479" s="617">
        <f t="shared" si="22"/>
        <v>466</v>
      </c>
      <c r="C479" s="618" t="s">
        <v>1161</v>
      </c>
      <c r="D479" s="619">
        <v>3408000</v>
      </c>
      <c r="E479" s="620">
        <v>3408799</v>
      </c>
      <c r="F479" s="621">
        <f t="shared" si="23"/>
        <v>800</v>
      </c>
      <c r="G479" s="618" t="s">
        <v>81</v>
      </c>
      <c r="H479" s="641"/>
      <c r="I479" s="623" t="s">
        <v>1261</v>
      </c>
    </row>
    <row r="480" spans="2:9" s="561" customFormat="1" x14ac:dyDescent="0.25">
      <c r="B480" s="617">
        <f t="shared" si="22"/>
        <v>467</v>
      </c>
      <c r="C480" s="618" t="s">
        <v>1161</v>
      </c>
      <c r="D480" s="619">
        <v>3410000</v>
      </c>
      <c r="E480" s="620">
        <v>3414399</v>
      </c>
      <c r="F480" s="621">
        <f t="shared" si="23"/>
        <v>4400</v>
      </c>
      <c r="G480" s="618" t="s">
        <v>81</v>
      </c>
      <c r="H480" s="641"/>
      <c r="I480" s="623" t="s">
        <v>1261</v>
      </c>
    </row>
    <row r="481" spans="2:9" s="561" customFormat="1" x14ac:dyDescent="0.25">
      <c r="B481" s="617">
        <f>B480+1</f>
        <v>468</v>
      </c>
      <c r="C481" s="637" t="s">
        <v>1161</v>
      </c>
      <c r="D481" s="619">
        <v>3419000</v>
      </c>
      <c r="E481" s="620">
        <v>3419199</v>
      </c>
      <c r="F481" s="621">
        <f t="shared" si="23"/>
        <v>200</v>
      </c>
      <c r="G481" s="618" t="s">
        <v>81</v>
      </c>
      <c r="H481" s="641"/>
      <c r="I481" s="623" t="s">
        <v>1261</v>
      </c>
    </row>
    <row r="482" spans="2:9" s="561" customFormat="1" x14ac:dyDescent="0.25">
      <c r="B482" s="617">
        <f t="shared" ref="B482:B484" si="24">B481+1</f>
        <v>469</v>
      </c>
      <c r="C482" s="618" t="s">
        <v>359</v>
      </c>
      <c r="D482" s="619">
        <v>3420000</v>
      </c>
      <c r="E482" s="620">
        <v>3429999</v>
      </c>
      <c r="F482" s="621">
        <f t="shared" si="23"/>
        <v>10000</v>
      </c>
      <c r="G482" s="618" t="s">
        <v>81</v>
      </c>
      <c r="H482" s="641"/>
      <c r="I482" s="641" t="s">
        <v>2662</v>
      </c>
    </row>
    <row r="483" spans="2:9" s="561" customFormat="1" x14ac:dyDescent="0.25">
      <c r="B483" s="617">
        <f t="shared" si="24"/>
        <v>470</v>
      </c>
      <c r="C483" s="618" t="s">
        <v>1161</v>
      </c>
      <c r="D483" s="619">
        <v>3430000</v>
      </c>
      <c r="E483" s="620">
        <v>3431799</v>
      </c>
      <c r="F483" s="621">
        <f t="shared" si="23"/>
        <v>1800</v>
      </c>
      <c r="G483" s="618" t="s">
        <v>81</v>
      </c>
      <c r="H483" s="641"/>
      <c r="I483" s="623" t="s">
        <v>1261</v>
      </c>
    </row>
    <row r="484" spans="2:9" x14ac:dyDescent="0.25">
      <c r="B484" s="617">
        <f t="shared" si="24"/>
        <v>471</v>
      </c>
      <c r="C484" s="618" t="s">
        <v>1738</v>
      </c>
      <c r="D484" s="619">
        <v>3432000</v>
      </c>
      <c r="E484" s="620">
        <v>3434999</v>
      </c>
      <c r="F484" s="621">
        <f t="shared" si="23"/>
        <v>3000</v>
      </c>
      <c r="G484" s="618" t="s">
        <v>81</v>
      </c>
      <c r="H484" s="641"/>
      <c r="I484" s="623" t="s">
        <v>1261</v>
      </c>
    </row>
    <row r="485" spans="2:9" s="561" customFormat="1" x14ac:dyDescent="0.25">
      <c r="B485" s="617">
        <f t="shared" si="22"/>
        <v>472</v>
      </c>
      <c r="C485" s="639" t="s">
        <v>1161</v>
      </c>
      <c r="D485" s="619">
        <v>3436000</v>
      </c>
      <c r="E485" s="620">
        <v>3436899</v>
      </c>
      <c r="F485" s="621">
        <f t="shared" si="23"/>
        <v>900</v>
      </c>
      <c r="G485" s="618" t="s">
        <v>81</v>
      </c>
      <c r="H485" s="641"/>
      <c r="I485" s="623" t="s">
        <v>1261</v>
      </c>
    </row>
    <row r="486" spans="2:9" s="561" customFormat="1" x14ac:dyDescent="0.25">
      <c r="B486" s="617">
        <f t="shared" si="22"/>
        <v>473</v>
      </c>
      <c r="C486" s="711" t="s">
        <v>1161</v>
      </c>
      <c r="D486" s="619">
        <v>3439000</v>
      </c>
      <c r="E486" s="620">
        <v>3439199</v>
      </c>
      <c r="F486" s="621">
        <f t="shared" si="23"/>
        <v>200</v>
      </c>
      <c r="G486" s="618" t="s">
        <v>81</v>
      </c>
      <c r="H486" s="641"/>
      <c r="I486" s="623" t="s">
        <v>1261</v>
      </c>
    </row>
    <row r="487" spans="2:9" s="561" customFormat="1" x14ac:dyDescent="0.25">
      <c r="B487" s="617">
        <f t="shared" si="22"/>
        <v>474</v>
      </c>
      <c r="C487" s="618" t="s">
        <v>1161</v>
      </c>
      <c r="D487" s="619">
        <v>3440000</v>
      </c>
      <c r="E487" s="620">
        <v>3444699</v>
      </c>
      <c r="F487" s="621">
        <f t="shared" si="23"/>
        <v>4700</v>
      </c>
      <c r="G487" s="618" t="s">
        <v>81</v>
      </c>
      <c r="H487" s="641"/>
      <c r="I487" s="623" t="s">
        <v>1261</v>
      </c>
    </row>
    <row r="488" spans="2:9" s="561" customFormat="1" x14ac:dyDescent="0.25">
      <c r="B488" s="617">
        <f t="shared" si="22"/>
        <v>475</v>
      </c>
      <c r="C488" s="618" t="s">
        <v>1161</v>
      </c>
      <c r="D488" s="619">
        <v>3447000</v>
      </c>
      <c r="E488" s="620">
        <v>3448799</v>
      </c>
      <c r="F488" s="621">
        <f t="shared" si="23"/>
        <v>1800</v>
      </c>
      <c r="G488" s="618" t="s">
        <v>81</v>
      </c>
      <c r="H488" s="641"/>
      <c r="I488" s="623" t="s">
        <v>1261</v>
      </c>
    </row>
    <row r="489" spans="2:9" s="571" customFormat="1" x14ac:dyDescent="0.25">
      <c r="B489" s="617">
        <f t="shared" si="22"/>
        <v>476</v>
      </c>
      <c r="C489" s="618" t="s">
        <v>2591</v>
      </c>
      <c r="D489" s="619">
        <v>3449000</v>
      </c>
      <c r="E489" s="620">
        <v>3449199</v>
      </c>
      <c r="F489" s="621">
        <f t="shared" si="23"/>
        <v>200</v>
      </c>
      <c r="G489" s="618" t="s">
        <v>81</v>
      </c>
      <c r="H489" s="641"/>
      <c r="I489" s="623" t="s">
        <v>1261</v>
      </c>
    </row>
    <row r="490" spans="2:9" s="561" customFormat="1" x14ac:dyDescent="0.25">
      <c r="B490" s="617">
        <f t="shared" si="22"/>
        <v>477</v>
      </c>
      <c r="C490" s="618" t="s">
        <v>1161</v>
      </c>
      <c r="D490" s="619">
        <v>3450000</v>
      </c>
      <c r="E490" s="620">
        <v>3456399</v>
      </c>
      <c r="F490" s="621">
        <f t="shared" si="23"/>
        <v>6400</v>
      </c>
      <c r="G490" s="618" t="s">
        <v>81</v>
      </c>
      <c r="H490" s="642"/>
      <c r="I490" s="623" t="s">
        <v>1261</v>
      </c>
    </row>
    <row r="491" spans="2:9" s="561" customFormat="1" x14ac:dyDescent="0.25">
      <c r="B491" s="617">
        <f t="shared" si="22"/>
        <v>478</v>
      </c>
      <c r="C491" s="711" t="s">
        <v>1161</v>
      </c>
      <c r="D491" s="619">
        <v>3460000</v>
      </c>
      <c r="E491" s="620">
        <v>3461699</v>
      </c>
      <c r="F491" s="621">
        <f t="shared" si="23"/>
        <v>1700</v>
      </c>
      <c r="G491" s="618" t="s">
        <v>81</v>
      </c>
      <c r="H491" s="641"/>
      <c r="I491" s="623" t="s">
        <v>1261</v>
      </c>
    </row>
    <row r="492" spans="2:9" x14ac:dyDescent="0.25">
      <c r="B492" s="617">
        <f t="shared" si="22"/>
        <v>479</v>
      </c>
      <c r="C492" s="618" t="s">
        <v>1028</v>
      </c>
      <c r="D492" s="619">
        <v>3463000</v>
      </c>
      <c r="E492" s="620">
        <v>3465499</v>
      </c>
      <c r="F492" s="621">
        <f t="shared" si="23"/>
        <v>2500</v>
      </c>
      <c r="G492" s="618" t="s">
        <v>81</v>
      </c>
      <c r="H492" s="642"/>
      <c r="I492" s="623" t="s">
        <v>1261</v>
      </c>
    </row>
    <row r="493" spans="2:9" s="561" customFormat="1" x14ac:dyDescent="0.25">
      <c r="B493" s="617">
        <f t="shared" si="22"/>
        <v>480</v>
      </c>
      <c r="C493" s="637" t="s">
        <v>1161</v>
      </c>
      <c r="D493" s="644">
        <v>3468000</v>
      </c>
      <c r="E493" s="645">
        <v>3468399</v>
      </c>
      <c r="F493" s="646">
        <f t="shared" si="23"/>
        <v>400</v>
      </c>
      <c r="G493" s="618" t="s">
        <v>81</v>
      </c>
      <c r="H493" s="647"/>
      <c r="I493" s="623" t="s">
        <v>1261</v>
      </c>
    </row>
    <row r="494" spans="2:9" s="561" customFormat="1" x14ac:dyDescent="0.25">
      <c r="B494" s="617">
        <f t="shared" si="22"/>
        <v>481</v>
      </c>
      <c r="C494" s="711" t="s">
        <v>1161</v>
      </c>
      <c r="D494" s="644">
        <v>3469000</v>
      </c>
      <c r="E494" s="645">
        <v>3469399</v>
      </c>
      <c r="F494" s="646">
        <f t="shared" si="23"/>
        <v>400</v>
      </c>
      <c r="G494" s="618" t="s">
        <v>81</v>
      </c>
      <c r="H494" s="647"/>
      <c r="I494" s="623" t="s">
        <v>1261</v>
      </c>
    </row>
    <row r="495" spans="2:9" x14ac:dyDescent="0.25">
      <c r="B495" s="617">
        <f t="shared" si="22"/>
        <v>482</v>
      </c>
      <c r="C495" s="643" t="s">
        <v>1583</v>
      </c>
      <c r="D495" s="644">
        <v>3470000</v>
      </c>
      <c r="E495" s="645">
        <v>3472099</v>
      </c>
      <c r="F495" s="646">
        <f t="shared" si="23"/>
        <v>2100</v>
      </c>
      <c r="G495" s="618" t="s">
        <v>81</v>
      </c>
      <c r="H495" s="647"/>
      <c r="I495" s="623" t="s">
        <v>1261</v>
      </c>
    </row>
    <row r="496" spans="2:9" s="561" customFormat="1" x14ac:dyDescent="0.25">
      <c r="B496" s="617">
        <f t="shared" si="22"/>
        <v>483</v>
      </c>
      <c r="C496" s="637" t="s">
        <v>1161</v>
      </c>
      <c r="D496" s="644">
        <v>3474000</v>
      </c>
      <c r="E496" s="645">
        <v>3475699</v>
      </c>
      <c r="F496" s="646">
        <f t="shared" si="23"/>
        <v>1700</v>
      </c>
      <c r="G496" s="618" t="s">
        <v>81</v>
      </c>
      <c r="H496" s="647"/>
      <c r="I496" s="623" t="s">
        <v>1261</v>
      </c>
    </row>
    <row r="497" spans="2:9" s="561" customFormat="1" x14ac:dyDescent="0.25">
      <c r="B497" s="617">
        <f t="shared" si="22"/>
        <v>484</v>
      </c>
      <c r="C497" s="637" t="s">
        <v>1161</v>
      </c>
      <c r="D497" s="644">
        <v>3477000</v>
      </c>
      <c r="E497" s="645">
        <v>3477999</v>
      </c>
      <c r="F497" s="646">
        <f t="shared" si="23"/>
        <v>1000</v>
      </c>
      <c r="G497" s="618" t="s">
        <v>81</v>
      </c>
      <c r="H497" s="647"/>
      <c r="I497" s="623" t="s">
        <v>1261</v>
      </c>
    </row>
    <row r="498" spans="2:9" s="561" customFormat="1" x14ac:dyDescent="0.25">
      <c r="B498" s="617">
        <f t="shared" si="22"/>
        <v>485</v>
      </c>
      <c r="C498" s="637" t="s">
        <v>1161</v>
      </c>
      <c r="D498" s="644">
        <v>3478000</v>
      </c>
      <c r="E498" s="645">
        <v>3478299</v>
      </c>
      <c r="F498" s="646">
        <f t="shared" si="23"/>
        <v>300</v>
      </c>
      <c r="G498" s="618" t="s">
        <v>81</v>
      </c>
      <c r="H498" s="647"/>
      <c r="I498" s="623" t="s">
        <v>1261</v>
      </c>
    </row>
    <row r="499" spans="2:9" s="561" customFormat="1" x14ac:dyDescent="0.25">
      <c r="B499" s="617">
        <f t="shared" si="22"/>
        <v>486</v>
      </c>
      <c r="C499" s="637" t="s">
        <v>1161</v>
      </c>
      <c r="D499" s="644">
        <v>3479000</v>
      </c>
      <c r="E499" s="645">
        <v>3479199</v>
      </c>
      <c r="F499" s="646">
        <f t="shared" si="23"/>
        <v>200</v>
      </c>
      <c r="G499" s="618" t="s">
        <v>81</v>
      </c>
      <c r="H499" s="647"/>
      <c r="I499" s="623" t="s">
        <v>1261</v>
      </c>
    </row>
    <row r="500" spans="2:9" x14ac:dyDescent="0.25">
      <c r="B500" s="617">
        <f t="shared" si="22"/>
        <v>487</v>
      </c>
      <c r="C500" s="643" t="s">
        <v>1584</v>
      </c>
      <c r="D500" s="644">
        <v>3480000</v>
      </c>
      <c r="E500" s="645">
        <v>3480599</v>
      </c>
      <c r="F500" s="646">
        <f t="shared" si="23"/>
        <v>600</v>
      </c>
      <c r="G500" s="618" t="s">
        <v>81</v>
      </c>
      <c r="H500" s="647"/>
      <c r="I500" s="623" t="s">
        <v>1261</v>
      </c>
    </row>
    <row r="501" spans="2:9" s="561" customFormat="1" x14ac:dyDescent="0.25">
      <c r="B501" s="617">
        <f t="shared" si="22"/>
        <v>488</v>
      </c>
      <c r="C501" s="775" t="s">
        <v>1161</v>
      </c>
      <c r="D501" s="644">
        <v>3482000</v>
      </c>
      <c r="E501" s="645">
        <v>3482399</v>
      </c>
      <c r="F501" s="646">
        <f t="shared" si="23"/>
        <v>400</v>
      </c>
      <c r="G501" s="618" t="s">
        <v>81</v>
      </c>
      <c r="H501" s="647"/>
      <c r="I501" s="623" t="s">
        <v>1261</v>
      </c>
    </row>
    <row r="502" spans="2:9" s="561" customFormat="1" x14ac:dyDescent="0.25">
      <c r="B502" s="617">
        <f t="shared" si="22"/>
        <v>489</v>
      </c>
      <c r="C502" s="639" t="s">
        <v>1161</v>
      </c>
      <c r="D502" s="644">
        <v>3483000</v>
      </c>
      <c r="E502" s="645">
        <v>3483999</v>
      </c>
      <c r="F502" s="646">
        <f t="shared" si="23"/>
        <v>1000</v>
      </c>
      <c r="G502" s="618" t="s">
        <v>81</v>
      </c>
      <c r="H502" s="647"/>
      <c r="I502" s="623" t="s">
        <v>1261</v>
      </c>
    </row>
    <row r="503" spans="2:9" s="561" customFormat="1" x14ac:dyDescent="0.25">
      <c r="B503" s="617">
        <f t="shared" si="22"/>
        <v>490</v>
      </c>
      <c r="C503" s="637" t="s">
        <v>1161</v>
      </c>
      <c r="D503" s="644">
        <v>3485000</v>
      </c>
      <c r="E503" s="645">
        <v>3485199</v>
      </c>
      <c r="F503" s="646">
        <f t="shared" si="23"/>
        <v>200</v>
      </c>
      <c r="G503" s="618" t="s">
        <v>81</v>
      </c>
      <c r="H503" s="647"/>
      <c r="I503" s="623" t="s">
        <v>1261</v>
      </c>
    </row>
    <row r="504" spans="2:9" x14ac:dyDescent="0.25">
      <c r="B504" s="774">
        <f t="shared" si="22"/>
        <v>491</v>
      </c>
      <c r="C504" s="724" t="s">
        <v>2087</v>
      </c>
      <c r="D504" s="707">
        <v>3486000</v>
      </c>
      <c r="E504" s="645">
        <v>3486099</v>
      </c>
      <c r="F504" s="646">
        <f t="shared" si="23"/>
        <v>100</v>
      </c>
      <c r="G504" s="618" t="s">
        <v>81</v>
      </c>
      <c r="H504" s="647"/>
      <c r="I504" s="623" t="s">
        <v>1261</v>
      </c>
    </row>
    <row r="505" spans="2:9" s="561" customFormat="1" x14ac:dyDescent="0.25">
      <c r="B505" s="774">
        <f t="shared" si="22"/>
        <v>492</v>
      </c>
      <c r="C505" s="732" t="s">
        <v>1161</v>
      </c>
      <c r="D505" s="707">
        <v>3487000</v>
      </c>
      <c r="E505" s="645">
        <v>3487099</v>
      </c>
      <c r="F505" s="646">
        <f t="shared" si="23"/>
        <v>100</v>
      </c>
      <c r="G505" s="618" t="s">
        <v>81</v>
      </c>
      <c r="H505" s="647"/>
      <c r="I505" s="623" t="s">
        <v>1261</v>
      </c>
    </row>
    <row r="506" spans="2:9" s="561" customFormat="1" x14ac:dyDescent="0.25">
      <c r="B506" s="774">
        <f t="shared" si="22"/>
        <v>493</v>
      </c>
      <c r="C506" s="220" t="s">
        <v>1161</v>
      </c>
      <c r="D506" s="707">
        <v>3488000</v>
      </c>
      <c r="E506" s="645">
        <v>3488199</v>
      </c>
      <c r="F506" s="646">
        <f t="shared" si="23"/>
        <v>200</v>
      </c>
      <c r="G506" s="618" t="s">
        <v>81</v>
      </c>
      <c r="H506" s="647"/>
      <c r="I506" s="623" t="s">
        <v>1261</v>
      </c>
    </row>
    <row r="507" spans="2:9" s="561" customFormat="1" x14ac:dyDescent="0.25">
      <c r="B507" s="617">
        <f t="shared" si="22"/>
        <v>494</v>
      </c>
      <c r="C507" s="711" t="s">
        <v>1161</v>
      </c>
      <c r="D507" s="644">
        <v>3489000</v>
      </c>
      <c r="E507" s="645">
        <v>3489099</v>
      </c>
      <c r="F507" s="646">
        <f t="shared" si="23"/>
        <v>100</v>
      </c>
      <c r="G507" s="618" t="s">
        <v>81</v>
      </c>
      <c r="H507" s="647"/>
      <c r="I507" s="623" t="s">
        <v>1261</v>
      </c>
    </row>
    <row r="508" spans="2:9" s="561" customFormat="1" x14ac:dyDescent="0.25">
      <c r="B508" s="617">
        <f t="shared" si="22"/>
        <v>495</v>
      </c>
      <c r="C508" s="711" t="s">
        <v>1161</v>
      </c>
      <c r="D508" s="644">
        <v>3490000</v>
      </c>
      <c r="E508" s="645">
        <v>3493299</v>
      </c>
      <c r="F508" s="646">
        <f t="shared" si="23"/>
        <v>3300</v>
      </c>
      <c r="G508" s="618" t="s">
        <v>81</v>
      </c>
      <c r="H508" s="647"/>
      <c r="I508" s="623" t="s">
        <v>1261</v>
      </c>
    </row>
    <row r="509" spans="2:9" x14ac:dyDescent="0.25">
      <c r="B509" s="617">
        <f t="shared" si="22"/>
        <v>496</v>
      </c>
      <c r="C509" s="643" t="s">
        <v>1704</v>
      </c>
      <c r="D509" s="644">
        <v>3495000</v>
      </c>
      <c r="E509" s="645">
        <v>3495499</v>
      </c>
      <c r="F509" s="646">
        <f t="shared" si="23"/>
        <v>500</v>
      </c>
      <c r="G509" s="618" t="s">
        <v>81</v>
      </c>
      <c r="H509" s="647"/>
      <c r="I509" s="623" t="s">
        <v>1261</v>
      </c>
    </row>
    <row r="510" spans="2:9" s="561" customFormat="1" x14ac:dyDescent="0.25">
      <c r="B510" s="617">
        <f t="shared" si="22"/>
        <v>497</v>
      </c>
      <c r="C510" s="780" t="s">
        <v>1161</v>
      </c>
      <c r="D510" s="644">
        <v>3499000</v>
      </c>
      <c r="E510" s="645">
        <v>3499199</v>
      </c>
      <c r="F510" s="646">
        <f t="shared" si="23"/>
        <v>200</v>
      </c>
      <c r="G510" s="618" t="s">
        <v>81</v>
      </c>
      <c r="H510" s="647"/>
      <c r="I510" s="623" t="s">
        <v>1261</v>
      </c>
    </row>
    <row r="511" spans="2:9" x14ac:dyDescent="0.25">
      <c r="B511" s="617">
        <f t="shared" si="22"/>
        <v>498</v>
      </c>
      <c r="C511" s="643" t="s">
        <v>164</v>
      </c>
      <c r="D511" s="644">
        <v>3500000</v>
      </c>
      <c r="E511" s="645">
        <v>3500699</v>
      </c>
      <c r="F511" s="646">
        <f t="shared" si="23"/>
        <v>700</v>
      </c>
      <c r="G511" s="618" t="s">
        <v>81</v>
      </c>
      <c r="H511" s="647"/>
      <c r="I511" s="623" t="s">
        <v>1261</v>
      </c>
    </row>
    <row r="512" spans="2:9" s="561" customFormat="1" x14ac:dyDescent="0.25">
      <c r="B512" s="617">
        <f t="shared" si="22"/>
        <v>499</v>
      </c>
      <c r="C512" s="649" t="s">
        <v>1161</v>
      </c>
      <c r="D512" s="644">
        <v>3503000</v>
      </c>
      <c r="E512" s="645">
        <v>3503399</v>
      </c>
      <c r="F512" s="646">
        <f t="shared" si="23"/>
        <v>400</v>
      </c>
      <c r="G512" s="618" t="s">
        <v>81</v>
      </c>
      <c r="H512" s="647"/>
      <c r="I512" s="623" t="s">
        <v>1261</v>
      </c>
    </row>
    <row r="513" spans="2:9" s="561" customFormat="1" x14ac:dyDescent="0.25">
      <c r="B513" s="617">
        <f t="shared" si="22"/>
        <v>500</v>
      </c>
      <c r="C513" s="639" t="s">
        <v>1161</v>
      </c>
      <c r="D513" s="644">
        <v>3504000</v>
      </c>
      <c r="E513" s="645">
        <v>3504399</v>
      </c>
      <c r="F513" s="646">
        <f t="shared" si="23"/>
        <v>400</v>
      </c>
      <c r="G513" s="618" t="s">
        <v>81</v>
      </c>
      <c r="H513" s="647"/>
      <c r="I513" s="623" t="s">
        <v>1261</v>
      </c>
    </row>
    <row r="514" spans="2:9" s="561" customFormat="1" x14ac:dyDescent="0.25">
      <c r="B514" s="617">
        <f t="shared" si="22"/>
        <v>501</v>
      </c>
      <c r="C514" s="639" t="s">
        <v>1161</v>
      </c>
      <c r="D514" s="644">
        <v>3505000</v>
      </c>
      <c r="E514" s="645">
        <v>3505199</v>
      </c>
      <c r="F514" s="646">
        <f t="shared" si="23"/>
        <v>200</v>
      </c>
      <c r="G514" s="618" t="s">
        <v>81</v>
      </c>
      <c r="H514" s="647"/>
      <c r="I514" s="623" t="s">
        <v>1261</v>
      </c>
    </row>
    <row r="515" spans="2:9" s="561" customFormat="1" x14ac:dyDescent="0.25">
      <c r="B515" s="617">
        <f t="shared" si="22"/>
        <v>502</v>
      </c>
      <c r="C515" s="639" t="s">
        <v>1161</v>
      </c>
      <c r="D515" s="644">
        <v>3506000</v>
      </c>
      <c r="E515" s="645">
        <v>3506199</v>
      </c>
      <c r="F515" s="646">
        <f t="shared" si="23"/>
        <v>200</v>
      </c>
      <c r="G515" s="618" t="s">
        <v>81</v>
      </c>
      <c r="H515" s="647"/>
      <c r="I515" s="623" t="s">
        <v>1261</v>
      </c>
    </row>
    <row r="516" spans="2:9" s="561" customFormat="1" x14ac:dyDescent="0.25">
      <c r="B516" s="617">
        <f t="shared" si="22"/>
        <v>503</v>
      </c>
      <c r="C516" s="781" t="s">
        <v>1161</v>
      </c>
      <c r="D516" s="644">
        <v>3507000</v>
      </c>
      <c r="E516" s="645">
        <v>3507399</v>
      </c>
      <c r="F516" s="646">
        <f t="shared" si="23"/>
        <v>400</v>
      </c>
      <c r="G516" s="618" t="s">
        <v>81</v>
      </c>
      <c r="H516" s="647"/>
      <c r="I516" s="623" t="s">
        <v>1261</v>
      </c>
    </row>
    <row r="517" spans="2:9" s="561" customFormat="1" x14ac:dyDescent="0.25">
      <c r="B517" s="617">
        <f t="shared" si="22"/>
        <v>504</v>
      </c>
      <c r="C517" s="639" t="s">
        <v>1161</v>
      </c>
      <c r="D517" s="644">
        <v>3508000</v>
      </c>
      <c r="E517" s="645">
        <v>3508399</v>
      </c>
      <c r="F517" s="646">
        <f t="shared" si="23"/>
        <v>400</v>
      </c>
      <c r="G517" s="618" t="s">
        <v>81</v>
      </c>
      <c r="H517" s="647"/>
      <c r="I517" s="623" t="s">
        <v>1261</v>
      </c>
    </row>
    <row r="518" spans="2:9" x14ac:dyDescent="0.25">
      <c r="B518" s="617">
        <f t="shared" si="22"/>
        <v>505</v>
      </c>
      <c r="C518" s="643" t="s">
        <v>2149</v>
      </c>
      <c r="D518" s="644">
        <v>3509000</v>
      </c>
      <c r="E518" s="645">
        <v>3509199</v>
      </c>
      <c r="F518" s="646">
        <f t="shared" si="23"/>
        <v>200</v>
      </c>
      <c r="G518" s="618" t="s">
        <v>81</v>
      </c>
      <c r="H518" s="647"/>
      <c r="I518" s="623" t="s">
        <v>1261</v>
      </c>
    </row>
    <row r="519" spans="2:9" s="561" customFormat="1" x14ac:dyDescent="0.25">
      <c r="B519" s="617">
        <f t="shared" si="22"/>
        <v>506</v>
      </c>
      <c r="C519" s="649" t="s">
        <v>1161</v>
      </c>
      <c r="D519" s="644">
        <v>3510000</v>
      </c>
      <c r="E519" s="645">
        <v>3511499</v>
      </c>
      <c r="F519" s="646">
        <f t="shared" si="23"/>
        <v>1500</v>
      </c>
      <c r="G519" s="618" t="s">
        <v>81</v>
      </c>
      <c r="H519" s="647"/>
      <c r="I519" s="623" t="s">
        <v>1261</v>
      </c>
    </row>
    <row r="520" spans="2:9" s="615" customFormat="1" x14ac:dyDescent="0.25">
      <c r="B520" s="617">
        <f t="shared" si="22"/>
        <v>507</v>
      </c>
      <c r="C520" s="643" t="s">
        <v>2298</v>
      </c>
      <c r="D520" s="644">
        <v>3514000</v>
      </c>
      <c r="E520" s="645">
        <v>3519999</v>
      </c>
      <c r="F520" s="646">
        <f t="shared" si="23"/>
        <v>6000</v>
      </c>
      <c r="G520" s="618" t="s">
        <v>81</v>
      </c>
      <c r="H520" s="647"/>
      <c r="I520" s="623" t="s">
        <v>1261</v>
      </c>
    </row>
    <row r="521" spans="2:9" x14ac:dyDescent="0.25">
      <c r="B521" s="617">
        <f t="shared" si="22"/>
        <v>508</v>
      </c>
      <c r="C521" s="643" t="s">
        <v>82</v>
      </c>
      <c r="D521" s="619">
        <v>3520000</v>
      </c>
      <c r="E521" s="620">
        <v>3520999</v>
      </c>
      <c r="F521" s="646">
        <f t="shared" si="23"/>
        <v>1000</v>
      </c>
      <c r="G521" s="618" t="s">
        <v>81</v>
      </c>
      <c r="H521" s="647"/>
      <c r="I521" s="623" t="s">
        <v>1261</v>
      </c>
    </row>
    <row r="522" spans="2:9" x14ac:dyDescent="0.25">
      <c r="B522" s="617">
        <f t="shared" si="22"/>
        <v>509</v>
      </c>
      <c r="C522" s="643" t="s">
        <v>2523</v>
      </c>
      <c r="D522" s="627">
        <v>3524000</v>
      </c>
      <c r="E522" s="628">
        <v>3529999</v>
      </c>
      <c r="F522" s="646">
        <f t="shared" si="23"/>
        <v>6000</v>
      </c>
      <c r="G522" s="618" t="s">
        <v>81</v>
      </c>
      <c r="H522" s="647"/>
      <c r="I522" s="623" t="s">
        <v>1261</v>
      </c>
    </row>
    <row r="523" spans="2:9" x14ac:dyDescent="0.25">
      <c r="B523" s="617">
        <f t="shared" si="22"/>
        <v>510</v>
      </c>
      <c r="C523" s="643" t="s">
        <v>1669</v>
      </c>
      <c r="D523" s="627">
        <v>3530000</v>
      </c>
      <c r="E523" s="628">
        <v>3530699</v>
      </c>
      <c r="F523" s="646">
        <f t="shared" si="23"/>
        <v>700</v>
      </c>
      <c r="G523" s="618" t="s">
        <v>81</v>
      </c>
      <c r="H523" s="647"/>
      <c r="I523" s="623" t="s">
        <v>1261</v>
      </c>
    </row>
    <row r="524" spans="2:9" s="561" customFormat="1" x14ac:dyDescent="0.25">
      <c r="B524" s="617">
        <f t="shared" si="22"/>
        <v>511</v>
      </c>
      <c r="C524" s="643" t="s">
        <v>2611</v>
      </c>
      <c r="D524" s="627">
        <v>3532000</v>
      </c>
      <c r="E524" s="628">
        <v>3532599</v>
      </c>
      <c r="F524" s="646">
        <f t="shared" si="23"/>
        <v>600</v>
      </c>
      <c r="G524" s="618" t="s">
        <v>699</v>
      </c>
      <c r="H524" s="647"/>
      <c r="I524" s="623" t="s">
        <v>1261</v>
      </c>
    </row>
    <row r="525" spans="2:9" x14ac:dyDescent="0.25">
      <c r="B525" s="617">
        <f t="shared" si="22"/>
        <v>512</v>
      </c>
      <c r="C525" s="643" t="s">
        <v>2524</v>
      </c>
      <c r="D525" s="627">
        <v>3533000</v>
      </c>
      <c r="E525" s="628">
        <v>3537099</v>
      </c>
      <c r="F525" s="646">
        <f t="shared" si="23"/>
        <v>4100</v>
      </c>
      <c r="G525" s="618" t="s">
        <v>81</v>
      </c>
      <c r="H525" s="647"/>
      <c r="I525" s="623" t="s">
        <v>1261</v>
      </c>
    </row>
    <row r="526" spans="2:9" x14ac:dyDescent="0.25">
      <c r="B526" s="617">
        <f t="shared" si="22"/>
        <v>513</v>
      </c>
      <c r="C526" s="618" t="s">
        <v>2511</v>
      </c>
      <c r="D526" s="627">
        <v>3540000</v>
      </c>
      <c r="E526" s="628">
        <v>3541299</v>
      </c>
      <c r="F526" s="621">
        <f t="shared" si="23"/>
        <v>1300</v>
      </c>
      <c r="G526" s="618" t="s">
        <v>81</v>
      </c>
      <c r="H526" s="626"/>
      <c r="I526" s="623" t="s">
        <v>1261</v>
      </c>
    </row>
    <row r="527" spans="2:9" s="561" customFormat="1" x14ac:dyDescent="0.25">
      <c r="B527" s="617">
        <f t="shared" si="22"/>
        <v>514</v>
      </c>
      <c r="C527" s="649" t="s">
        <v>1161</v>
      </c>
      <c r="D527" s="627">
        <v>3547000</v>
      </c>
      <c r="E527" s="628">
        <v>3547099</v>
      </c>
      <c r="F527" s="646">
        <f t="shared" si="23"/>
        <v>100</v>
      </c>
      <c r="G527" s="618" t="s">
        <v>81</v>
      </c>
      <c r="H527" s="647"/>
      <c r="I527" s="623" t="s">
        <v>1261</v>
      </c>
    </row>
    <row r="528" spans="2:9" s="561" customFormat="1" x14ac:dyDescent="0.25">
      <c r="B528" s="617">
        <f t="shared" si="22"/>
        <v>515</v>
      </c>
      <c r="C528" s="649" t="s">
        <v>1161</v>
      </c>
      <c r="D528" s="627">
        <v>3548000</v>
      </c>
      <c r="E528" s="628">
        <v>3548099</v>
      </c>
      <c r="F528" s="646">
        <f t="shared" si="23"/>
        <v>100</v>
      </c>
      <c r="G528" s="618" t="s">
        <v>81</v>
      </c>
      <c r="H528" s="647"/>
      <c r="I528" s="623" t="s">
        <v>1261</v>
      </c>
    </row>
    <row r="529" spans="2:10" s="561" customFormat="1" x14ac:dyDescent="0.25">
      <c r="B529" s="617">
        <f t="shared" si="22"/>
        <v>516</v>
      </c>
      <c r="C529" s="754" t="s">
        <v>1161</v>
      </c>
      <c r="D529" s="627">
        <v>3549000</v>
      </c>
      <c r="E529" s="628">
        <v>3549199</v>
      </c>
      <c r="F529" s="646">
        <f t="shared" si="23"/>
        <v>200</v>
      </c>
      <c r="G529" s="618" t="s">
        <v>81</v>
      </c>
      <c r="H529" s="647"/>
      <c r="I529" s="623" t="s">
        <v>1261</v>
      </c>
    </row>
    <row r="530" spans="2:10" s="561" customFormat="1" x14ac:dyDescent="0.25">
      <c r="B530" s="617">
        <f t="shared" si="22"/>
        <v>517</v>
      </c>
      <c r="C530" s="649" t="s">
        <v>1161</v>
      </c>
      <c r="D530" s="619">
        <v>3550000</v>
      </c>
      <c r="E530" s="620">
        <v>3551799</v>
      </c>
      <c r="F530" s="646">
        <f t="shared" si="23"/>
        <v>1800</v>
      </c>
      <c r="G530" s="618" t="s">
        <v>81</v>
      </c>
      <c r="H530" s="647"/>
      <c r="I530" s="623" t="s">
        <v>1261</v>
      </c>
    </row>
    <row r="531" spans="2:10" s="561" customFormat="1" x14ac:dyDescent="0.25">
      <c r="B531" s="617">
        <f t="shared" si="22"/>
        <v>518</v>
      </c>
      <c r="C531" s="649" t="s">
        <v>1161</v>
      </c>
      <c r="D531" s="630">
        <v>3554000</v>
      </c>
      <c r="E531" s="631">
        <v>3555599</v>
      </c>
      <c r="F531" s="646">
        <f t="shared" si="23"/>
        <v>1600</v>
      </c>
      <c r="G531" s="618" t="s">
        <v>81</v>
      </c>
      <c r="H531" s="647"/>
      <c r="I531" s="623" t="s">
        <v>1261</v>
      </c>
    </row>
    <row r="532" spans="2:10" s="561" customFormat="1" x14ac:dyDescent="0.25">
      <c r="B532" s="617">
        <f t="shared" si="22"/>
        <v>519</v>
      </c>
      <c r="C532" s="753" t="s">
        <v>1161</v>
      </c>
      <c r="D532" s="619">
        <v>3560000</v>
      </c>
      <c r="E532" s="620">
        <v>3560699</v>
      </c>
      <c r="F532" s="646">
        <f t="shared" si="23"/>
        <v>700</v>
      </c>
      <c r="G532" s="618" t="s">
        <v>81</v>
      </c>
      <c r="H532" s="647"/>
      <c r="I532" s="623" t="s">
        <v>1261</v>
      </c>
    </row>
    <row r="533" spans="2:10" s="561" customFormat="1" x14ac:dyDescent="0.25">
      <c r="B533" s="617">
        <f t="shared" ref="B533:B601" si="25">B532+1</f>
        <v>520</v>
      </c>
      <c r="C533" s="754" t="s">
        <v>1161</v>
      </c>
      <c r="D533" s="619">
        <v>3562000</v>
      </c>
      <c r="E533" s="620">
        <v>3562599</v>
      </c>
      <c r="F533" s="646">
        <f t="shared" si="23"/>
        <v>600</v>
      </c>
      <c r="G533" s="618" t="s">
        <v>81</v>
      </c>
      <c r="H533" s="647"/>
      <c r="I533" s="623" t="s">
        <v>1261</v>
      </c>
    </row>
    <row r="534" spans="2:10" s="561" customFormat="1" x14ac:dyDescent="0.25">
      <c r="B534" s="617">
        <f t="shared" si="25"/>
        <v>521</v>
      </c>
      <c r="C534" s="649" t="s">
        <v>1161</v>
      </c>
      <c r="D534" s="619">
        <v>3564000</v>
      </c>
      <c r="E534" s="620">
        <v>3565399</v>
      </c>
      <c r="F534" s="646">
        <f t="shared" si="23"/>
        <v>1400</v>
      </c>
      <c r="G534" s="618" t="s">
        <v>81</v>
      </c>
      <c r="H534" s="647"/>
      <c r="I534" s="623" t="s">
        <v>1261</v>
      </c>
    </row>
    <row r="535" spans="2:10" s="745" customFormat="1" x14ac:dyDescent="0.25">
      <c r="B535" s="617">
        <f t="shared" si="25"/>
        <v>522</v>
      </c>
      <c r="C535" s="649" t="s">
        <v>1161</v>
      </c>
      <c r="D535" s="619">
        <v>3566000</v>
      </c>
      <c r="E535" s="620">
        <v>3567599</v>
      </c>
      <c r="F535" s="646">
        <f t="shared" si="23"/>
        <v>1600</v>
      </c>
      <c r="G535" s="618" t="s">
        <v>81</v>
      </c>
      <c r="H535" s="647"/>
      <c r="I535" s="623" t="s">
        <v>1261</v>
      </c>
      <c r="J535" s="561"/>
    </row>
    <row r="536" spans="2:10" s="745" customFormat="1" x14ac:dyDescent="0.25">
      <c r="B536" s="617">
        <f t="shared" si="25"/>
        <v>523</v>
      </c>
      <c r="C536" s="649" t="s">
        <v>1161</v>
      </c>
      <c r="D536" s="644">
        <v>3569000</v>
      </c>
      <c r="E536" s="645">
        <v>3569499</v>
      </c>
      <c r="F536" s="646">
        <f t="shared" si="23"/>
        <v>500</v>
      </c>
      <c r="G536" s="618" t="s">
        <v>81</v>
      </c>
      <c r="H536" s="647"/>
      <c r="I536" s="623" t="s">
        <v>1261</v>
      </c>
      <c r="J536" s="561"/>
    </row>
    <row r="537" spans="2:10" s="563" customFormat="1" x14ac:dyDescent="0.25">
      <c r="B537" s="617">
        <f t="shared" si="25"/>
        <v>524</v>
      </c>
      <c r="C537" s="643" t="s">
        <v>91</v>
      </c>
      <c r="D537" s="644">
        <v>3570000</v>
      </c>
      <c r="E537" s="645">
        <v>3571499</v>
      </c>
      <c r="F537" s="646">
        <f t="shared" si="23"/>
        <v>1500</v>
      </c>
      <c r="G537" s="618" t="s">
        <v>81</v>
      </c>
      <c r="H537" s="647"/>
      <c r="I537" s="623" t="s">
        <v>1261</v>
      </c>
      <c r="J537" s="562"/>
    </row>
    <row r="538" spans="2:10" s="616" customFormat="1" x14ac:dyDescent="0.25">
      <c r="B538" s="617">
        <f t="shared" si="25"/>
        <v>525</v>
      </c>
      <c r="C538" s="643" t="s">
        <v>2570</v>
      </c>
      <c r="D538" s="644">
        <v>3574000</v>
      </c>
      <c r="E538" s="645">
        <v>3574499</v>
      </c>
      <c r="F538" s="646">
        <f t="shared" si="23"/>
        <v>500</v>
      </c>
      <c r="G538" s="618" t="s">
        <v>81</v>
      </c>
      <c r="H538" s="647"/>
      <c r="I538" s="623" t="s">
        <v>1261</v>
      </c>
    </row>
    <row r="539" spans="2:10" s="561" customFormat="1" x14ac:dyDescent="0.25">
      <c r="B539" s="617">
        <f t="shared" si="25"/>
        <v>526</v>
      </c>
      <c r="C539" s="649" t="s">
        <v>1161</v>
      </c>
      <c r="D539" s="644">
        <v>3576000</v>
      </c>
      <c r="E539" s="645">
        <v>3576399</v>
      </c>
      <c r="F539" s="646">
        <f t="shared" si="23"/>
        <v>400</v>
      </c>
      <c r="G539" s="618" t="s">
        <v>81</v>
      </c>
      <c r="H539" s="647"/>
      <c r="I539" s="623" t="s">
        <v>1261</v>
      </c>
    </row>
    <row r="540" spans="2:10" s="561" customFormat="1" x14ac:dyDescent="0.25">
      <c r="B540" s="617">
        <f t="shared" si="25"/>
        <v>527</v>
      </c>
      <c r="C540" s="649" t="s">
        <v>1161</v>
      </c>
      <c r="D540" s="644">
        <v>3577000</v>
      </c>
      <c r="E540" s="645">
        <v>3577399</v>
      </c>
      <c r="F540" s="646">
        <f t="shared" si="23"/>
        <v>400</v>
      </c>
      <c r="G540" s="618" t="s">
        <v>81</v>
      </c>
      <c r="H540" s="647"/>
      <c r="I540" s="623" t="s">
        <v>1261</v>
      </c>
    </row>
    <row r="541" spans="2:10" s="561" customFormat="1" x14ac:dyDescent="0.25">
      <c r="B541" s="617">
        <f t="shared" si="25"/>
        <v>528</v>
      </c>
      <c r="C541" s="649" t="s">
        <v>1161</v>
      </c>
      <c r="D541" s="644">
        <v>3578000</v>
      </c>
      <c r="E541" s="645">
        <v>3578399</v>
      </c>
      <c r="F541" s="646">
        <f t="shared" si="23"/>
        <v>400</v>
      </c>
      <c r="G541" s="618" t="s">
        <v>81</v>
      </c>
      <c r="H541" s="647"/>
      <c r="I541" s="623" t="s">
        <v>1261</v>
      </c>
    </row>
    <row r="542" spans="2:10" x14ac:dyDescent="0.25">
      <c r="B542" s="617">
        <f t="shared" si="25"/>
        <v>529</v>
      </c>
      <c r="C542" s="643" t="s">
        <v>2152</v>
      </c>
      <c r="D542" s="644">
        <v>3580000</v>
      </c>
      <c r="E542" s="645">
        <v>3580099</v>
      </c>
      <c r="F542" s="646">
        <f t="shared" si="23"/>
        <v>100</v>
      </c>
      <c r="G542" s="618" t="s">
        <v>81</v>
      </c>
      <c r="H542" s="647"/>
      <c r="I542" s="623" t="s">
        <v>1261</v>
      </c>
    </row>
    <row r="543" spans="2:10" s="561" customFormat="1" x14ac:dyDescent="0.25">
      <c r="B543" s="617">
        <f t="shared" si="25"/>
        <v>530</v>
      </c>
      <c r="C543" s="643" t="s">
        <v>1161</v>
      </c>
      <c r="D543" s="644">
        <v>3587000</v>
      </c>
      <c r="E543" s="645">
        <v>3587199</v>
      </c>
      <c r="F543" s="646">
        <f t="shared" si="23"/>
        <v>200</v>
      </c>
      <c r="G543" s="618" t="s">
        <v>81</v>
      </c>
      <c r="H543" s="647"/>
      <c r="I543" s="623" t="s">
        <v>1261</v>
      </c>
    </row>
    <row r="544" spans="2:10" s="561" customFormat="1" x14ac:dyDescent="0.25">
      <c r="B544" s="617">
        <f t="shared" si="25"/>
        <v>531</v>
      </c>
      <c r="C544" s="754" t="s">
        <v>1161</v>
      </c>
      <c r="D544" s="644">
        <v>3588000</v>
      </c>
      <c r="E544" s="645">
        <v>3588199</v>
      </c>
      <c r="F544" s="646">
        <f t="shared" si="23"/>
        <v>200</v>
      </c>
      <c r="G544" s="618" t="s">
        <v>81</v>
      </c>
      <c r="H544" s="647"/>
      <c r="I544" s="623" t="s">
        <v>1261</v>
      </c>
    </row>
    <row r="545" spans="2:9" x14ac:dyDescent="0.25">
      <c r="B545" s="617">
        <f t="shared" si="25"/>
        <v>532</v>
      </c>
      <c r="C545" s="643" t="s">
        <v>1826</v>
      </c>
      <c r="D545" s="644">
        <v>3589000</v>
      </c>
      <c r="E545" s="645">
        <v>3589199</v>
      </c>
      <c r="F545" s="646">
        <f t="shared" si="23"/>
        <v>200</v>
      </c>
      <c r="G545" s="618" t="s">
        <v>81</v>
      </c>
      <c r="H545" s="647"/>
      <c r="I545" s="623" t="s">
        <v>1261</v>
      </c>
    </row>
    <row r="546" spans="2:9" s="561" customFormat="1" x14ac:dyDescent="0.25">
      <c r="B546" s="617">
        <f t="shared" si="25"/>
        <v>533</v>
      </c>
      <c r="C546" s="754" t="s">
        <v>1161</v>
      </c>
      <c r="D546" s="644">
        <v>3590000</v>
      </c>
      <c r="E546" s="645">
        <v>3590399</v>
      </c>
      <c r="F546" s="646">
        <f t="shared" si="23"/>
        <v>400</v>
      </c>
      <c r="G546" s="618" t="s">
        <v>81</v>
      </c>
      <c r="H546" s="647"/>
      <c r="I546" s="623" t="s">
        <v>1261</v>
      </c>
    </row>
    <row r="547" spans="2:9" s="561" customFormat="1" x14ac:dyDescent="0.25">
      <c r="B547" s="617">
        <f t="shared" si="25"/>
        <v>534</v>
      </c>
      <c r="C547" s="754" t="s">
        <v>1161</v>
      </c>
      <c r="D547" s="644">
        <v>3591000</v>
      </c>
      <c r="E547" s="645">
        <v>3591399</v>
      </c>
      <c r="F547" s="646">
        <f t="shared" si="23"/>
        <v>400</v>
      </c>
      <c r="G547" s="618" t="s">
        <v>81</v>
      </c>
      <c r="H547" s="647"/>
      <c r="I547" s="623" t="s">
        <v>1261</v>
      </c>
    </row>
    <row r="548" spans="2:9" s="561" customFormat="1" x14ac:dyDescent="0.25">
      <c r="B548" s="617">
        <f t="shared" si="25"/>
        <v>535</v>
      </c>
      <c r="C548" s="754" t="s">
        <v>1161</v>
      </c>
      <c r="D548" s="644">
        <v>3592000</v>
      </c>
      <c r="E548" s="645">
        <v>3592399</v>
      </c>
      <c r="F548" s="646">
        <f t="shared" si="23"/>
        <v>400</v>
      </c>
      <c r="G548" s="618" t="s">
        <v>81</v>
      </c>
      <c r="H548" s="647"/>
      <c r="I548" s="623" t="s">
        <v>1261</v>
      </c>
    </row>
    <row r="549" spans="2:9" x14ac:dyDescent="0.25">
      <c r="B549" s="617">
        <f t="shared" si="25"/>
        <v>536</v>
      </c>
      <c r="C549" s="643" t="s">
        <v>1781</v>
      </c>
      <c r="D549" s="644">
        <v>3594000</v>
      </c>
      <c r="E549" s="645">
        <v>3594199</v>
      </c>
      <c r="F549" s="646">
        <f t="shared" si="23"/>
        <v>200</v>
      </c>
      <c r="G549" s="618" t="s">
        <v>81</v>
      </c>
      <c r="H549" s="647"/>
      <c r="I549" s="623" t="s">
        <v>1261</v>
      </c>
    </row>
    <row r="550" spans="2:9" s="561" customFormat="1" x14ac:dyDescent="0.25">
      <c r="B550" s="617">
        <f t="shared" si="25"/>
        <v>537</v>
      </c>
      <c r="C550" s="643" t="s">
        <v>1161</v>
      </c>
      <c r="D550" s="644">
        <v>3595000</v>
      </c>
      <c r="E550" s="645">
        <v>3595799</v>
      </c>
      <c r="F550" s="646">
        <f t="shared" si="23"/>
        <v>800</v>
      </c>
      <c r="G550" s="618" t="s">
        <v>81</v>
      </c>
      <c r="H550" s="647"/>
      <c r="I550" s="623" t="s">
        <v>1261</v>
      </c>
    </row>
    <row r="551" spans="2:9" s="561" customFormat="1" x14ac:dyDescent="0.25">
      <c r="B551" s="617">
        <f t="shared" si="25"/>
        <v>538</v>
      </c>
      <c r="C551" s="643" t="s">
        <v>1161</v>
      </c>
      <c r="D551" s="644">
        <v>3596000</v>
      </c>
      <c r="E551" s="645">
        <v>3596199</v>
      </c>
      <c r="F551" s="646">
        <f t="shared" si="23"/>
        <v>200</v>
      </c>
      <c r="G551" s="618" t="s">
        <v>81</v>
      </c>
      <c r="H551" s="647"/>
      <c r="I551" s="623" t="s">
        <v>1261</v>
      </c>
    </row>
    <row r="552" spans="2:9" s="561" customFormat="1" x14ac:dyDescent="0.25">
      <c r="B552" s="617">
        <f t="shared" si="25"/>
        <v>539</v>
      </c>
      <c r="C552" s="643" t="s">
        <v>1161</v>
      </c>
      <c r="D552" s="644">
        <v>3597000</v>
      </c>
      <c r="E552" s="645">
        <v>3597199</v>
      </c>
      <c r="F552" s="646">
        <f t="shared" si="23"/>
        <v>200</v>
      </c>
      <c r="G552" s="618" t="s">
        <v>81</v>
      </c>
      <c r="H552" s="647"/>
      <c r="I552" s="623" t="s">
        <v>1261</v>
      </c>
    </row>
    <row r="553" spans="2:9" x14ac:dyDescent="0.25">
      <c r="B553" s="617">
        <f t="shared" si="25"/>
        <v>540</v>
      </c>
      <c r="C553" s="643" t="s">
        <v>1783</v>
      </c>
      <c r="D553" s="644">
        <v>3598000</v>
      </c>
      <c r="E553" s="645">
        <v>3598299</v>
      </c>
      <c r="F553" s="646">
        <f t="shared" si="23"/>
        <v>300</v>
      </c>
      <c r="G553" s="618" t="s">
        <v>81</v>
      </c>
      <c r="H553" s="647"/>
      <c r="I553" s="623" t="s">
        <v>1261</v>
      </c>
    </row>
    <row r="554" spans="2:9" x14ac:dyDescent="0.25">
      <c r="B554" s="617">
        <f t="shared" si="25"/>
        <v>541</v>
      </c>
      <c r="C554" s="643" t="s">
        <v>1784</v>
      </c>
      <c r="D554" s="644">
        <v>3599000</v>
      </c>
      <c r="E554" s="645">
        <v>3599199</v>
      </c>
      <c r="F554" s="646">
        <f t="shared" si="23"/>
        <v>200</v>
      </c>
      <c r="G554" s="618" t="s">
        <v>81</v>
      </c>
      <c r="H554" s="647"/>
      <c r="I554" s="623" t="s">
        <v>1261</v>
      </c>
    </row>
    <row r="555" spans="2:9" x14ac:dyDescent="0.25">
      <c r="B555" s="617">
        <f t="shared" si="25"/>
        <v>542</v>
      </c>
      <c r="C555" s="643" t="s">
        <v>1040</v>
      </c>
      <c r="D555" s="644">
        <v>3600000</v>
      </c>
      <c r="E555" s="645">
        <v>3600599</v>
      </c>
      <c r="F555" s="646">
        <f t="shared" si="23"/>
        <v>600</v>
      </c>
      <c r="G555" s="618" t="s">
        <v>81</v>
      </c>
      <c r="H555" s="648"/>
      <c r="I555" s="623" t="s">
        <v>1261</v>
      </c>
    </row>
    <row r="556" spans="2:9" s="561" customFormat="1" x14ac:dyDescent="0.25">
      <c r="B556" s="617">
        <f t="shared" si="25"/>
        <v>543</v>
      </c>
      <c r="C556" s="649" t="s">
        <v>1161</v>
      </c>
      <c r="D556" s="644">
        <v>3608000</v>
      </c>
      <c r="E556" s="645">
        <v>3608499</v>
      </c>
      <c r="F556" s="646">
        <f t="shared" si="23"/>
        <v>500</v>
      </c>
      <c r="G556" s="618" t="s">
        <v>81</v>
      </c>
      <c r="H556" s="647"/>
      <c r="I556" s="623" t="s">
        <v>1261</v>
      </c>
    </row>
    <row r="557" spans="2:9" x14ac:dyDescent="0.25">
      <c r="B557" s="617">
        <f t="shared" si="25"/>
        <v>544</v>
      </c>
      <c r="C557" s="643" t="s">
        <v>1161</v>
      </c>
      <c r="D557" s="644">
        <v>3610000</v>
      </c>
      <c r="E557" s="645">
        <v>3616999</v>
      </c>
      <c r="F557" s="646">
        <f t="shared" si="23"/>
        <v>7000</v>
      </c>
      <c r="G557" s="618" t="s">
        <v>699</v>
      </c>
      <c r="H557" s="647"/>
      <c r="I557" s="623" t="s">
        <v>1261</v>
      </c>
    </row>
    <row r="558" spans="2:9" s="571" customFormat="1" x14ac:dyDescent="0.25">
      <c r="B558" s="617">
        <f t="shared" si="25"/>
        <v>545</v>
      </c>
      <c r="C558" s="643" t="s">
        <v>2558</v>
      </c>
      <c r="D558" s="644">
        <v>3617000</v>
      </c>
      <c r="E558" s="645">
        <v>3617729</v>
      </c>
      <c r="F558" s="646">
        <f t="shared" si="23"/>
        <v>730</v>
      </c>
      <c r="G558" s="618" t="s">
        <v>81</v>
      </c>
      <c r="H558" s="647"/>
      <c r="I558" s="623" t="s">
        <v>1261</v>
      </c>
    </row>
    <row r="559" spans="2:9" x14ac:dyDescent="0.25">
      <c r="B559" s="617">
        <f t="shared" si="25"/>
        <v>546</v>
      </c>
      <c r="C559" s="643" t="s">
        <v>1161</v>
      </c>
      <c r="D559" s="644">
        <v>3618000</v>
      </c>
      <c r="E559" s="645">
        <v>3629999</v>
      </c>
      <c r="F559" s="646">
        <f t="shared" si="23"/>
        <v>12000</v>
      </c>
      <c r="G559" s="618" t="s">
        <v>699</v>
      </c>
      <c r="H559" s="647"/>
      <c r="I559" s="623" t="s">
        <v>1261</v>
      </c>
    </row>
    <row r="560" spans="2:9" s="561" customFormat="1" x14ac:dyDescent="0.25">
      <c r="B560" s="617">
        <f>B559+1</f>
        <v>547</v>
      </c>
      <c r="C560" s="649" t="s">
        <v>1161</v>
      </c>
      <c r="D560" s="782">
        <v>3640000</v>
      </c>
      <c r="E560" s="783">
        <v>3640399</v>
      </c>
      <c r="F560" s="784">
        <f t="shared" si="23"/>
        <v>400</v>
      </c>
      <c r="G560" s="639" t="s">
        <v>81</v>
      </c>
      <c r="H560" s="785"/>
      <c r="I560" s="640" t="s">
        <v>1261</v>
      </c>
    </row>
    <row r="561" spans="2:9" s="561" customFormat="1" x14ac:dyDescent="0.25">
      <c r="B561" s="617">
        <f t="shared" si="25"/>
        <v>548</v>
      </c>
      <c r="C561" s="649" t="s">
        <v>1161</v>
      </c>
      <c r="D561" s="782">
        <v>3642000</v>
      </c>
      <c r="E561" s="783">
        <v>3642399</v>
      </c>
      <c r="F561" s="784">
        <f t="shared" si="23"/>
        <v>400</v>
      </c>
      <c r="G561" s="639" t="s">
        <v>81</v>
      </c>
      <c r="H561" s="785"/>
      <c r="I561" s="640" t="s">
        <v>1261</v>
      </c>
    </row>
    <row r="562" spans="2:9" x14ac:dyDescent="0.25">
      <c r="B562" s="617">
        <f t="shared" si="25"/>
        <v>549</v>
      </c>
      <c r="C562" s="643" t="s">
        <v>1130</v>
      </c>
      <c r="D562" s="644">
        <v>3650000</v>
      </c>
      <c r="E562" s="645">
        <v>3654799</v>
      </c>
      <c r="F562" s="646">
        <f t="shared" si="23"/>
        <v>4800</v>
      </c>
      <c r="G562" s="618" t="s">
        <v>81</v>
      </c>
      <c r="H562" s="647"/>
      <c r="I562" s="623" t="s">
        <v>1261</v>
      </c>
    </row>
    <row r="563" spans="2:9" s="561" customFormat="1" x14ac:dyDescent="0.25">
      <c r="B563" s="617">
        <f t="shared" si="25"/>
        <v>550</v>
      </c>
      <c r="C563" s="649" t="s">
        <v>1161</v>
      </c>
      <c r="D563" s="644">
        <v>3658000</v>
      </c>
      <c r="E563" s="645">
        <v>3658899</v>
      </c>
      <c r="F563" s="646">
        <f t="shared" si="23"/>
        <v>900</v>
      </c>
      <c r="G563" s="650" t="s">
        <v>81</v>
      </c>
      <c r="H563" s="647"/>
      <c r="I563" s="623" t="s">
        <v>1261</v>
      </c>
    </row>
    <row r="564" spans="2:9" s="561" customFormat="1" x14ac:dyDescent="0.25">
      <c r="B564" s="617">
        <f t="shared" si="25"/>
        <v>551</v>
      </c>
      <c r="C564" s="643" t="s">
        <v>1161</v>
      </c>
      <c r="D564" s="644">
        <v>3660000</v>
      </c>
      <c r="E564" s="645">
        <v>3662899</v>
      </c>
      <c r="F564" s="646">
        <f t="shared" si="23"/>
        <v>2900</v>
      </c>
      <c r="G564" s="650" t="s">
        <v>81</v>
      </c>
      <c r="H564" s="647"/>
      <c r="I564" s="623" t="s">
        <v>1261</v>
      </c>
    </row>
    <row r="565" spans="2:9" x14ac:dyDescent="0.25">
      <c r="B565" s="617">
        <f t="shared" si="25"/>
        <v>552</v>
      </c>
      <c r="C565" s="643" t="s">
        <v>2150</v>
      </c>
      <c r="D565" s="644">
        <v>3664800</v>
      </c>
      <c r="E565" s="645">
        <v>3664899</v>
      </c>
      <c r="F565" s="646">
        <f t="shared" si="23"/>
        <v>100</v>
      </c>
      <c r="G565" s="650" t="s">
        <v>81</v>
      </c>
      <c r="H565" s="647"/>
      <c r="I565" s="623" t="s">
        <v>1261</v>
      </c>
    </row>
    <row r="566" spans="2:9" s="561" customFormat="1" x14ac:dyDescent="0.25">
      <c r="B566" s="617">
        <f t="shared" si="25"/>
        <v>553</v>
      </c>
      <c r="C566" s="786" t="s">
        <v>1161</v>
      </c>
      <c r="D566" s="644">
        <v>3665000</v>
      </c>
      <c r="E566" s="645">
        <v>3665199</v>
      </c>
      <c r="F566" s="646">
        <f t="shared" si="23"/>
        <v>200</v>
      </c>
      <c r="G566" s="650" t="s">
        <v>81</v>
      </c>
      <c r="H566" s="647"/>
      <c r="I566" s="623" t="s">
        <v>1261</v>
      </c>
    </row>
    <row r="567" spans="2:9" x14ac:dyDescent="0.25">
      <c r="B567" s="617">
        <f t="shared" si="25"/>
        <v>554</v>
      </c>
      <c r="C567" s="643" t="s">
        <v>2026</v>
      </c>
      <c r="D567" s="644">
        <v>3666000</v>
      </c>
      <c r="E567" s="645">
        <v>3666099</v>
      </c>
      <c r="F567" s="646">
        <f t="shared" si="23"/>
        <v>100</v>
      </c>
      <c r="G567" s="650" t="s">
        <v>81</v>
      </c>
      <c r="H567" s="647"/>
      <c r="I567" s="623" t="s">
        <v>1261</v>
      </c>
    </row>
    <row r="568" spans="2:9" s="561" customFormat="1" x14ac:dyDescent="0.25">
      <c r="B568" s="617">
        <f t="shared" si="25"/>
        <v>555</v>
      </c>
      <c r="C568" s="649" t="s">
        <v>1161</v>
      </c>
      <c r="D568" s="644">
        <v>3667000</v>
      </c>
      <c r="E568" s="645">
        <v>3667099</v>
      </c>
      <c r="F568" s="646">
        <f t="shared" si="23"/>
        <v>100</v>
      </c>
      <c r="G568" s="650" t="s">
        <v>81</v>
      </c>
      <c r="H568" s="647"/>
      <c r="I568" s="623" t="s">
        <v>1261</v>
      </c>
    </row>
    <row r="569" spans="2:9" x14ac:dyDescent="0.25">
      <c r="B569" s="617">
        <f t="shared" si="25"/>
        <v>556</v>
      </c>
      <c r="C569" s="643" t="s">
        <v>1991</v>
      </c>
      <c r="D569" s="644">
        <v>3668000</v>
      </c>
      <c r="E569" s="645">
        <v>3668099</v>
      </c>
      <c r="F569" s="646">
        <f t="shared" si="23"/>
        <v>100</v>
      </c>
      <c r="G569" s="650" t="s">
        <v>81</v>
      </c>
      <c r="H569" s="647"/>
      <c r="I569" s="623" t="s">
        <v>1261</v>
      </c>
    </row>
    <row r="570" spans="2:9" x14ac:dyDescent="0.25">
      <c r="B570" s="617">
        <f t="shared" si="25"/>
        <v>557</v>
      </c>
      <c r="C570" s="643" t="s">
        <v>1990</v>
      </c>
      <c r="D570" s="644">
        <v>3669000</v>
      </c>
      <c r="E570" s="645">
        <v>3669099</v>
      </c>
      <c r="F570" s="646">
        <f t="shared" si="23"/>
        <v>100</v>
      </c>
      <c r="G570" s="650" t="s">
        <v>81</v>
      </c>
      <c r="H570" s="647"/>
      <c r="I570" s="623" t="s">
        <v>1261</v>
      </c>
    </row>
    <row r="571" spans="2:9" x14ac:dyDescent="0.25">
      <c r="B571" s="617">
        <f t="shared" si="25"/>
        <v>558</v>
      </c>
      <c r="C571" s="643" t="s">
        <v>1251</v>
      </c>
      <c r="D571" s="644">
        <v>3670000</v>
      </c>
      <c r="E571" s="645">
        <v>3670499</v>
      </c>
      <c r="F571" s="646">
        <f t="shared" si="23"/>
        <v>500</v>
      </c>
      <c r="G571" s="650" t="s">
        <v>81</v>
      </c>
      <c r="H571" s="647"/>
      <c r="I571" s="623" t="s">
        <v>1261</v>
      </c>
    </row>
    <row r="572" spans="2:9" x14ac:dyDescent="0.25">
      <c r="B572" s="617">
        <f t="shared" si="25"/>
        <v>559</v>
      </c>
      <c r="C572" s="643" t="s">
        <v>1252</v>
      </c>
      <c r="D572" s="644">
        <v>3672000</v>
      </c>
      <c r="E572" s="645">
        <v>3673399</v>
      </c>
      <c r="F572" s="646">
        <f t="shared" si="23"/>
        <v>1400</v>
      </c>
      <c r="G572" s="650" t="s">
        <v>81</v>
      </c>
      <c r="H572" s="647"/>
      <c r="I572" s="623" t="s">
        <v>1261</v>
      </c>
    </row>
    <row r="573" spans="2:9" x14ac:dyDescent="0.25">
      <c r="B573" s="617">
        <f t="shared" si="25"/>
        <v>560</v>
      </c>
      <c r="C573" s="643" t="s">
        <v>1253</v>
      </c>
      <c r="D573" s="644">
        <v>3674000</v>
      </c>
      <c r="E573" s="645">
        <v>3674399</v>
      </c>
      <c r="F573" s="646">
        <f t="shared" si="23"/>
        <v>400</v>
      </c>
      <c r="G573" s="650" t="s">
        <v>81</v>
      </c>
      <c r="H573" s="647"/>
      <c r="I573" s="623" t="s">
        <v>1261</v>
      </c>
    </row>
    <row r="574" spans="2:9" s="561" customFormat="1" x14ac:dyDescent="0.25">
      <c r="B574" s="617">
        <f t="shared" si="25"/>
        <v>561</v>
      </c>
      <c r="C574" s="649" t="s">
        <v>1161</v>
      </c>
      <c r="D574" s="644">
        <v>3675000</v>
      </c>
      <c r="E574" s="645">
        <v>3675199</v>
      </c>
      <c r="F574" s="646">
        <f t="shared" si="23"/>
        <v>200</v>
      </c>
      <c r="G574" s="650" t="s">
        <v>81</v>
      </c>
      <c r="H574" s="647"/>
      <c r="I574" s="623" t="s">
        <v>1261</v>
      </c>
    </row>
    <row r="575" spans="2:9" s="561" customFormat="1" x14ac:dyDescent="0.25">
      <c r="B575" s="617">
        <f t="shared" si="25"/>
        <v>562</v>
      </c>
      <c r="C575" s="649" t="s">
        <v>1161</v>
      </c>
      <c r="D575" s="644">
        <v>3676000</v>
      </c>
      <c r="E575" s="645">
        <v>3676699</v>
      </c>
      <c r="F575" s="646">
        <f t="shared" si="23"/>
        <v>700</v>
      </c>
      <c r="G575" s="650" t="s">
        <v>81</v>
      </c>
      <c r="H575" s="647"/>
      <c r="I575" s="623" t="s">
        <v>1261</v>
      </c>
    </row>
    <row r="576" spans="2:9" x14ac:dyDescent="0.25">
      <c r="B576" s="617">
        <f t="shared" si="25"/>
        <v>563</v>
      </c>
      <c r="C576" s="643" t="s">
        <v>1254</v>
      </c>
      <c r="D576" s="644">
        <v>3678000</v>
      </c>
      <c r="E576" s="645">
        <v>3678799</v>
      </c>
      <c r="F576" s="646">
        <f t="shared" si="23"/>
        <v>800</v>
      </c>
      <c r="G576" s="650" t="s">
        <v>81</v>
      </c>
      <c r="H576" s="647"/>
      <c r="I576" s="623" t="s">
        <v>1261</v>
      </c>
    </row>
    <row r="577" spans="2:9" x14ac:dyDescent="0.25">
      <c r="B577" s="617">
        <f t="shared" si="25"/>
        <v>564</v>
      </c>
      <c r="C577" s="643" t="s">
        <v>1255</v>
      </c>
      <c r="D577" s="644">
        <v>3680000</v>
      </c>
      <c r="E577" s="645">
        <v>3680799</v>
      </c>
      <c r="F577" s="646">
        <f t="shared" si="23"/>
        <v>800</v>
      </c>
      <c r="G577" s="650" t="s">
        <v>81</v>
      </c>
      <c r="H577" s="647"/>
      <c r="I577" s="623" t="s">
        <v>1261</v>
      </c>
    </row>
    <row r="578" spans="2:9" s="561" customFormat="1" x14ac:dyDescent="0.25">
      <c r="B578" s="617">
        <f t="shared" si="25"/>
        <v>565</v>
      </c>
      <c r="C578" s="754" t="s">
        <v>1161</v>
      </c>
      <c r="D578" s="644">
        <v>3682000</v>
      </c>
      <c r="E578" s="645">
        <v>3684699</v>
      </c>
      <c r="F578" s="646">
        <f t="shared" si="23"/>
        <v>2700</v>
      </c>
      <c r="G578" s="650" t="s">
        <v>81</v>
      </c>
      <c r="H578" s="647"/>
      <c r="I578" s="623" t="s">
        <v>1261</v>
      </c>
    </row>
    <row r="579" spans="2:9" s="561" customFormat="1" x14ac:dyDescent="0.25">
      <c r="B579" s="617">
        <f t="shared" si="25"/>
        <v>566</v>
      </c>
      <c r="C579" s="754" t="s">
        <v>2611</v>
      </c>
      <c r="D579" s="644">
        <v>3685000</v>
      </c>
      <c r="E579" s="645">
        <v>3685099</v>
      </c>
      <c r="F579" s="646">
        <f t="shared" si="23"/>
        <v>100</v>
      </c>
      <c r="G579" s="650" t="s">
        <v>81</v>
      </c>
      <c r="H579" s="647"/>
      <c r="I579" s="623" t="s">
        <v>1261</v>
      </c>
    </row>
    <row r="580" spans="2:9" x14ac:dyDescent="0.25">
      <c r="B580" s="617">
        <f t="shared" si="25"/>
        <v>567</v>
      </c>
      <c r="C580" s="643" t="s">
        <v>2525</v>
      </c>
      <c r="D580" s="644">
        <v>3688000</v>
      </c>
      <c r="E580" s="645">
        <v>3688599</v>
      </c>
      <c r="F580" s="646">
        <f t="shared" si="23"/>
        <v>600</v>
      </c>
      <c r="G580" s="650" t="s">
        <v>81</v>
      </c>
      <c r="H580" s="647"/>
      <c r="I580" s="623" t="s">
        <v>1261</v>
      </c>
    </row>
    <row r="581" spans="2:9" s="561" customFormat="1" x14ac:dyDescent="0.25">
      <c r="B581" s="617">
        <f t="shared" si="25"/>
        <v>568</v>
      </c>
      <c r="C581" s="649" t="s">
        <v>1161</v>
      </c>
      <c r="D581" s="644">
        <v>3689000</v>
      </c>
      <c r="E581" s="645">
        <v>3689099</v>
      </c>
      <c r="F581" s="646">
        <f t="shared" si="23"/>
        <v>100</v>
      </c>
      <c r="G581" s="650" t="s">
        <v>81</v>
      </c>
      <c r="H581" s="647"/>
      <c r="I581" s="623" t="s">
        <v>1261</v>
      </c>
    </row>
    <row r="582" spans="2:9" s="561" customFormat="1" x14ac:dyDescent="0.25">
      <c r="B582" s="617">
        <f t="shared" si="25"/>
        <v>569</v>
      </c>
      <c r="C582" s="649" t="s">
        <v>1161</v>
      </c>
      <c r="D582" s="644">
        <v>3690000</v>
      </c>
      <c r="E582" s="645">
        <v>3691399</v>
      </c>
      <c r="F582" s="646">
        <f t="shared" si="23"/>
        <v>1400</v>
      </c>
      <c r="G582" s="650" t="s">
        <v>81</v>
      </c>
      <c r="H582" s="647"/>
      <c r="I582" s="623" t="s">
        <v>1261</v>
      </c>
    </row>
    <row r="583" spans="2:9" s="561" customFormat="1" x14ac:dyDescent="0.25">
      <c r="B583" s="617">
        <f t="shared" si="25"/>
        <v>570</v>
      </c>
      <c r="C583" s="754" t="s">
        <v>1161</v>
      </c>
      <c r="D583" s="644">
        <v>3693000</v>
      </c>
      <c r="E583" s="645">
        <v>3694799</v>
      </c>
      <c r="F583" s="646">
        <f t="shared" si="23"/>
        <v>1800</v>
      </c>
      <c r="G583" s="650" t="s">
        <v>81</v>
      </c>
      <c r="H583" s="647"/>
      <c r="I583" s="623" t="s">
        <v>1261</v>
      </c>
    </row>
    <row r="584" spans="2:9" s="561" customFormat="1" x14ac:dyDescent="0.25">
      <c r="B584" s="617">
        <f t="shared" si="25"/>
        <v>571</v>
      </c>
      <c r="C584" s="649" t="s">
        <v>1161</v>
      </c>
      <c r="D584" s="644">
        <v>3695000</v>
      </c>
      <c r="E584" s="645">
        <v>3695499</v>
      </c>
      <c r="F584" s="646">
        <f t="shared" si="23"/>
        <v>500</v>
      </c>
      <c r="G584" s="650" t="s">
        <v>81</v>
      </c>
      <c r="H584" s="647"/>
      <c r="I584" s="623" t="s">
        <v>1261</v>
      </c>
    </row>
    <row r="585" spans="2:9" s="561" customFormat="1" x14ac:dyDescent="0.25">
      <c r="B585" s="617">
        <f t="shared" si="25"/>
        <v>572</v>
      </c>
      <c r="C585" s="649" t="s">
        <v>1161</v>
      </c>
      <c r="D585" s="644">
        <v>3696000</v>
      </c>
      <c r="E585" s="645">
        <v>3696099</v>
      </c>
      <c r="F585" s="646">
        <f t="shared" si="23"/>
        <v>100</v>
      </c>
      <c r="G585" s="650" t="s">
        <v>81</v>
      </c>
      <c r="H585" s="647"/>
      <c r="I585" s="623" t="s">
        <v>1261</v>
      </c>
    </row>
    <row r="586" spans="2:9" s="561" customFormat="1" x14ac:dyDescent="0.25">
      <c r="B586" s="617">
        <f t="shared" si="25"/>
        <v>573</v>
      </c>
      <c r="C586" s="649" t="s">
        <v>1161</v>
      </c>
      <c r="D586" s="644">
        <v>3697000</v>
      </c>
      <c r="E586" s="645">
        <v>3697099</v>
      </c>
      <c r="F586" s="646">
        <f t="shared" si="23"/>
        <v>100</v>
      </c>
      <c r="G586" s="650" t="s">
        <v>81</v>
      </c>
      <c r="H586" s="647"/>
      <c r="I586" s="623" t="s">
        <v>1261</v>
      </c>
    </row>
    <row r="587" spans="2:9" s="561" customFormat="1" x14ac:dyDescent="0.25">
      <c r="B587" s="617">
        <f t="shared" si="25"/>
        <v>574</v>
      </c>
      <c r="C587" s="649" t="s">
        <v>1161</v>
      </c>
      <c r="D587" s="644">
        <v>3698000</v>
      </c>
      <c r="E587" s="645">
        <v>3698099</v>
      </c>
      <c r="F587" s="646">
        <f t="shared" si="23"/>
        <v>100</v>
      </c>
      <c r="G587" s="650" t="s">
        <v>81</v>
      </c>
      <c r="H587" s="647"/>
      <c r="I587" s="623" t="s">
        <v>1261</v>
      </c>
    </row>
    <row r="588" spans="2:9" s="561" customFormat="1" x14ac:dyDescent="0.25">
      <c r="B588" s="617">
        <f t="shared" si="25"/>
        <v>575</v>
      </c>
      <c r="C588" s="754" t="s">
        <v>1161</v>
      </c>
      <c r="D588" s="644">
        <v>3699000</v>
      </c>
      <c r="E588" s="645">
        <v>3699199</v>
      </c>
      <c r="F588" s="646">
        <f t="shared" si="23"/>
        <v>200</v>
      </c>
      <c r="G588" s="650" t="s">
        <v>81</v>
      </c>
      <c r="H588" s="647"/>
      <c r="I588" s="623" t="s">
        <v>1261</v>
      </c>
    </row>
    <row r="589" spans="2:9" x14ac:dyDescent="0.25">
      <c r="B589" s="617">
        <f t="shared" si="25"/>
        <v>576</v>
      </c>
      <c r="C589" s="643" t="s">
        <v>1029</v>
      </c>
      <c r="D589" s="644">
        <v>3700000</v>
      </c>
      <c r="E589" s="645">
        <v>3719999</v>
      </c>
      <c r="F589" s="646">
        <f t="shared" si="23"/>
        <v>20000</v>
      </c>
      <c r="G589" s="650" t="s">
        <v>1206</v>
      </c>
      <c r="H589" s="648"/>
      <c r="I589" s="623" t="s">
        <v>1261</v>
      </c>
    </row>
    <row r="590" spans="2:9" x14ac:dyDescent="0.25">
      <c r="B590" s="617">
        <f t="shared" si="25"/>
        <v>577</v>
      </c>
      <c r="C590" s="643" t="s">
        <v>1385</v>
      </c>
      <c r="D590" s="644">
        <v>3720000</v>
      </c>
      <c r="E590" s="645">
        <v>3721499</v>
      </c>
      <c r="F590" s="646">
        <f t="shared" si="23"/>
        <v>1500</v>
      </c>
      <c r="G590" s="650" t="s">
        <v>1206</v>
      </c>
      <c r="H590" s="647"/>
      <c r="I590" s="623" t="s">
        <v>1261</v>
      </c>
    </row>
    <row r="591" spans="2:9" x14ac:dyDescent="0.25">
      <c r="B591" s="617">
        <f t="shared" si="25"/>
        <v>578</v>
      </c>
      <c r="C591" s="643" t="s">
        <v>1386</v>
      </c>
      <c r="D591" s="644">
        <v>3724000</v>
      </c>
      <c r="E591" s="645">
        <v>3724299</v>
      </c>
      <c r="F591" s="646">
        <f t="shared" si="23"/>
        <v>300</v>
      </c>
      <c r="G591" s="650" t="s">
        <v>1206</v>
      </c>
      <c r="H591" s="647"/>
      <c r="I591" s="623" t="s">
        <v>1261</v>
      </c>
    </row>
    <row r="592" spans="2:9" x14ac:dyDescent="0.25">
      <c r="B592" s="617">
        <f t="shared" si="25"/>
        <v>579</v>
      </c>
      <c r="C592" s="643" t="s">
        <v>1387</v>
      </c>
      <c r="D592" s="644">
        <v>3727000</v>
      </c>
      <c r="E592" s="645">
        <v>3727199</v>
      </c>
      <c r="F592" s="646">
        <f t="shared" si="23"/>
        <v>200</v>
      </c>
      <c r="G592" s="650" t="s">
        <v>1206</v>
      </c>
      <c r="H592" s="647"/>
      <c r="I592" s="623" t="s">
        <v>1261</v>
      </c>
    </row>
    <row r="593" spans="2:9" x14ac:dyDescent="0.25">
      <c r="B593" s="617">
        <f t="shared" si="25"/>
        <v>580</v>
      </c>
      <c r="C593" s="754" t="s">
        <v>1161</v>
      </c>
      <c r="D593" s="644">
        <v>3730000</v>
      </c>
      <c r="E593" s="645">
        <v>3732899</v>
      </c>
      <c r="F593" s="646">
        <f>SUM((E593-D593)+1)</f>
        <v>2900</v>
      </c>
      <c r="G593" s="650" t="s">
        <v>2589</v>
      </c>
      <c r="H593" s="647"/>
      <c r="I593" s="623" t="s">
        <v>1261</v>
      </c>
    </row>
    <row r="594" spans="2:9" s="567" customFormat="1" x14ac:dyDescent="0.25">
      <c r="B594" s="617">
        <f t="shared" si="25"/>
        <v>581</v>
      </c>
      <c r="C594" s="643" t="s">
        <v>2620</v>
      </c>
      <c r="D594" s="644">
        <v>3732900</v>
      </c>
      <c r="E594" s="645">
        <v>3732999</v>
      </c>
      <c r="F594" s="646">
        <f t="shared" si="23"/>
        <v>100</v>
      </c>
      <c r="G594" s="650" t="s">
        <v>2618</v>
      </c>
      <c r="H594" s="647"/>
      <c r="I594" s="623" t="s">
        <v>1261</v>
      </c>
    </row>
    <row r="595" spans="2:9" s="567" customFormat="1" x14ac:dyDescent="0.25">
      <c r="B595" s="617">
        <f t="shared" si="25"/>
        <v>582</v>
      </c>
      <c r="C595" s="754" t="s">
        <v>1161</v>
      </c>
      <c r="D595" s="644">
        <v>3733000</v>
      </c>
      <c r="E595" s="645">
        <v>3733999</v>
      </c>
      <c r="F595" s="646">
        <v>1000</v>
      </c>
      <c r="G595" s="650" t="s">
        <v>2589</v>
      </c>
      <c r="H595" s="647"/>
      <c r="I595" s="623" t="s">
        <v>1261</v>
      </c>
    </row>
    <row r="596" spans="2:9" x14ac:dyDescent="0.25">
      <c r="B596" s="617">
        <f t="shared" si="25"/>
        <v>583</v>
      </c>
      <c r="C596" s="643" t="s">
        <v>1604</v>
      </c>
      <c r="D596" s="644">
        <v>3736000</v>
      </c>
      <c r="E596" s="645">
        <v>3736199</v>
      </c>
      <c r="F596" s="646">
        <f t="shared" si="23"/>
        <v>200</v>
      </c>
      <c r="G596" s="650" t="s">
        <v>1206</v>
      </c>
      <c r="H596" s="647"/>
      <c r="I596" s="623" t="s">
        <v>1261</v>
      </c>
    </row>
    <row r="597" spans="2:9" x14ac:dyDescent="0.25">
      <c r="B597" s="617">
        <f t="shared" si="25"/>
        <v>584</v>
      </c>
      <c r="C597" s="643" t="s">
        <v>2431</v>
      </c>
      <c r="D597" s="644">
        <v>3737000</v>
      </c>
      <c r="E597" s="645">
        <v>3737199</v>
      </c>
      <c r="F597" s="646">
        <f t="shared" si="23"/>
        <v>200</v>
      </c>
      <c r="G597" s="650" t="s">
        <v>1206</v>
      </c>
      <c r="H597" s="647"/>
      <c r="I597" s="623" t="s">
        <v>1261</v>
      </c>
    </row>
    <row r="598" spans="2:9" x14ac:dyDescent="0.25">
      <c r="B598" s="617">
        <f t="shared" si="25"/>
        <v>585</v>
      </c>
      <c r="C598" s="643" t="s">
        <v>1745</v>
      </c>
      <c r="D598" s="644">
        <v>3738000</v>
      </c>
      <c r="E598" s="645">
        <v>3738399</v>
      </c>
      <c r="F598" s="646">
        <f t="shared" si="23"/>
        <v>400</v>
      </c>
      <c r="G598" s="650" t="s">
        <v>1206</v>
      </c>
      <c r="H598" s="647"/>
      <c r="I598" s="623" t="s">
        <v>1261</v>
      </c>
    </row>
    <row r="599" spans="2:9" x14ac:dyDescent="0.25">
      <c r="B599" s="617">
        <f t="shared" si="25"/>
        <v>586</v>
      </c>
      <c r="C599" s="618" t="s">
        <v>2016</v>
      </c>
      <c r="D599" s="619">
        <v>3740000</v>
      </c>
      <c r="E599" s="620">
        <v>3742699</v>
      </c>
      <c r="F599" s="621">
        <f t="shared" si="23"/>
        <v>2700</v>
      </c>
      <c r="G599" s="651" t="s">
        <v>1206</v>
      </c>
      <c r="H599" s="641"/>
      <c r="I599" s="623" t="s">
        <v>1261</v>
      </c>
    </row>
    <row r="600" spans="2:9" x14ac:dyDescent="0.25">
      <c r="B600" s="617">
        <f t="shared" si="25"/>
        <v>587</v>
      </c>
      <c r="C600" s="618" t="s">
        <v>1624</v>
      </c>
      <c r="D600" s="619">
        <v>3746000</v>
      </c>
      <c r="E600" s="620">
        <v>3746999</v>
      </c>
      <c r="F600" s="621">
        <f t="shared" si="23"/>
        <v>1000</v>
      </c>
      <c r="G600" s="651" t="s">
        <v>1206</v>
      </c>
      <c r="H600" s="641"/>
      <c r="I600" s="623" t="s">
        <v>1261</v>
      </c>
    </row>
    <row r="601" spans="2:9" x14ac:dyDescent="0.25">
      <c r="B601" s="617">
        <f t="shared" si="25"/>
        <v>588</v>
      </c>
      <c r="C601" s="618" t="s">
        <v>1382</v>
      </c>
      <c r="D601" s="619">
        <v>3747000</v>
      </c>
      <c r="E601" s="620">
        <v>3747199</v>
      </c>
      <c r="F601" s="621">
        <f t="shared" si="23"/>
        <v>200</v>
      </c>
      <c r="G601" s="651" t="s">
        <v>1206</v>
      </c>
      <c r="H601" s="641"/>
      <c r="I601" s="623" t="s">
        <v>1261</v>
      </c>
    </row>
    <row r="602" spans="2:9" x14ac:dyDescent="0.25">
      <c r="B602" s="617">
        <f t="shared" ref="B602" si="26">B601+1</f>
        <v>589</v>
      </c>
      <c r="C602" s="618" t="s">
        <v>2571</v>
      </c>
      <c r="D602" s="619">
        <v>3750000</v>
      </c>
      <c r="E602" s="620">
        <v>3753799</v>
      </c>
      <c r="F602" s="621">
        <f t="shared" si="23"/>
        <v>3800</v>
      </c>
      <c r="G602" s="651" t="s">
        <v>1206</v>
      </c>
      <c r="H602" s="641"/>
      <c r="I602" s="623" t="s">
        <v>1261</v>
      </c>
    </row>
    <row r="603" spans="2:9" x14ac:dyDescent="0.25">
      <c r="B603" s="617">
        <f t="shared" ref="B603:B669" si="27">B602+1</f>
        <v>590</v>
      </c>
      <c r="C603" s="618" t="s">
        <v>1625</v>
      </c>
      <c r="D603" s="619">
        <v>3756000</v>
      </c>
      <c r="E603" s="620">
        <v>3756599</v>
      </c>
      <c r="F603" s="621">
        <f t="shared" si="23"/>
        <v>600</v>
      </c>
      <c r="G603" s="651" t="s">
        <v>1206</v>
      </c>
      <c r="H603" s="641"/>
      <c r="I603" s="623" t="s">
        <v>1261</v>
      </c>
    </row>
    <row r="604" spans="2:9" x14ac:dyDescent="0.25">
      <c r="B604" s="617">
        <f t="shared" si="27"/>
        <v>591</v>
      </c>
      <c r="C604" s="618" t="s">
        <v>1714</v>
      </c>
      <c r="D604" s="619">
        <v>3758000</v>
      </c>
      <c r="E604" s="620">
        <v>3758699</v>
      </c>
      <c r="F604" s="621">
        <f t="shared" si="23"/>
        <v>700</v>
      </c>
      <c r="G604" s="651" t="s">
        <v>1206</v>
      </c>
      <c r="H604" s="641"/>
      <c r="I604" s="623" t="s">
        <v>1261</v>
      </c>
    </row>
    <row r="605" spans="2:9" x14ac:dyDescent="0.25">
      <c r="B605" s="617">
        <f t="shared" si="27"/>
        <v>592</v>
      </c>
      <c r="C605" s="618" t="s">
        <v>2000</v>
      </c>
      <c r="D605" s="619">
        <v>3760000</v>
      </c>
      <c r="E605" s="620">
        <v>3763599</v>
      </c>
      <c r="F605" s="621">
        <f t="shared" si="23"/>
        <v>3600</v>
      </c>
      <c r="G605" s="651" t="s">
        <v>1206</v>
      </c>
      <c r="H605" s="641"/>
      <c r="I605" s="623" t="s">
        <v>1261</v>
      </c>
    </row>
    <row r="606" spans="2:9" x14ac:dyDescent="0.25">
      <c r="B606" s="617">
        <f t="shared" si="27"/>
        <v>593</v>
      </c>
      <c r="C606" s="618" t="s">
        <v>1626</v>
      </c>
      <c r="D606" s="619">
        <v>3766000</v>
      </c>
      <c r="E606" s="620">
        <v>3766399</v>
      </c>
      <c r="F606" s="621">
        <f t="shared" si="23"/>
        <v>400</v>
      </c>
      <c r="G606" s="651" t="s">
        <v>1206</v>
      </c>
      <c r="H606" s="641"/>
      <c r="I606" s="623" t="s">
        <v>1261</v>
      </c>
    </row>
    <row r="607" spans="2:9" x14ac:dyDescent="0.25">
      <c r="B607" s="617">
        <f t="shared" si="27"/>
        <v>594</v>
      </c>
      <c r="C607" s="618" t="s">
        <v>2094</v>
      </c>
      <c r="D607" s="619">
        <v>3767000</v>
      </c>
      <c r="E607" s="620">
        <v>3768799</v>
      </c>
      <c r="F607" s="621">
        <f t="shared" si="23"/>
        <v>1800</v>
      </c>
      <c r="G607" s="651" t="s">
        <v>1206</v>
      </c>
      <c r="H607" s="641"/>
      <c r="I607" s="623" t="s">
        <v>1261</v>
      </c>
    </row>
    <row r="608" spans="2:9" x14ac:dyDescent="0.25">
      <c r="B608" s="617">
        <f t="shared" si="27"/>
        <v>595</v>
      </c>
      <c r="C608" s="618" t="s">
        <v>1798</v>
      </c>
      <c r="D608" s="619">
        <v>3770000</v>
      </c>
      <c r="E608" s="620">
        <v>3770799</v>
      </c>
      <c r="F608" s="621">
        <f t="shared" si="23"/>
        <v>800</v>
      </c>
      <c r="G608" s="651" t="s">
        <v>1206</v>
      </c>
      <c r="H608" s="641"/>
      <c r="I608" s="623" t="s">
        <v>1261</v>
      </c>
    </row>
    <row r="609" spans="2:9" x14ac:dyDescent="0.25">
      <c r="B609" s="617">
        <f t="shared" si="27"/>
        <v>596</v>
      </c>
      <c r="C609" s="618" t="s">
        <v>2571</v>
      </c>
      <c r="D609" s="619">
        <v>3772000</v>
      </c>
      <c r="E609" s="620">
        <v>3772599</v>
      </c>
      <c r="F609" s="621">
        <f t="shared" si="23"/>
        <v>600</v>
      </c>
      <c r="G609" s="651" t="s">
        <v>1206</v>
      </c>
      <c r="H609" s="641"/>
      <c r="I609" s="623" t="s">
        <v>1261</v>
      </c>
    </row>
    <row r="610" spans="2:9" x14ac:dyDescent="0.25">
      <c r="B610" s="617">
        <f t="shared" si="27"/>
        <v>597</v>
      </c>
      <c r="C610" s="618" t="s">
        <v>2000</v>
      </c>
      <c r="D610" s="619">
        <v>3774000</v>
      </c>
      <c r="E610" s="620">
        <v>3774399</v>
      </c>
      <c r="F610" s="621">
        <f t="shared" si="23"/>
        <v>400</v>
      </c>
      <c r="G610" s="651" t="s">
        <v>1206</v>
      </c>
      <c r="H610" s="641"/>
      <c r="I610" s="623" t="s">
        <v>1261</v>
      </c>
    </row>
    <row r="611" spans="2:9" x14ac:dyDescent="0.25">
      <c r="B611" s="617">
        <f t="shared" si="27"/>
        <v>598</v>
      </c>
      <c r="C611" s="618" t="s">
        <v>2093</v>
      </c>
      <c r="D611" s="619">
        <v>3775000</v>
      </c>
      <c r="E611" s="620">
        <v>3776499</v>
      </c>
      <c r="F611" s="621">
        <f t="shared" si="23"/>
        <v>1500</v>
      </c>
      <c r="G611" s="651" t="s">
        <v>1206</v>
      </c>
      <c r="H611" s="641"/>
      <c r="I611" s="623" t="s">
        <v>1261</v>
      </c>
    </row>
    <row r="612" spans="2:9" x14ac:dyDescent="0.25">
      <c r="B612" s="617">
        <f t="shared" si="27"/>
        <v>599</v>
      </c>
      <c r="C612" s="618" t="s">
        <v>1827</v>
      </c>
      <c r="D612" s="619">
        <v>3778000</v>
      </c>
      <c r="E612" s="620">
        <v>3779399</v>
      </c>
      <c r="F612" s="621">
        <f t="shared" si="23"/>
        <v>1400</v>
      </c>
      <c r="G612" s="651" t="s">
        <v>1206</v>
      </c>
      <c r="H612" s="641"/>
      <c r="I612" s="623" t="s">
        <v>1261</v>
      </c>
    </row>
    <row r="613" spans="2:9" x14ac:dyDescent="0.25">
      <c r="B613" s="617">
        <f t="shared" si="27"/>
        <v>600</v>
      </c>
      <c r="C613" s="618" t="s">
        <v>1619</v>
      </c>
      <c r="D613" s="619">
        <v>3780000</v>
      </c>
      <c r="E613" s="620">
        <v>3780699</v>
      </c>
      <c r="F613" s="621">
        <f t="shared" si="23"/>
        <v>700</v>
      </c>
      <c r="G613" s="651" t="s">
        <v>1206</v>
      </c>
      <c r="H613" s="641"/>
      <c r="I613" s="623" t="s">
        <v>1261</v>
      </c>
    </row>
    <row r="614" spans="2:9" x14ac:dyDescent="0.25">
      <c r="B614" s="617">
        <f t="shared" si="27"/>
        <v>601</v>
      </c>
      <c r="C614" s="618" t="s">
        <v>1620</v>
      </c>
      <c r="D614" s="619">
        <v>3782000</v>
      </c>
      <c r="E614" s="620">
        <v>3782399</v>
      </c>
      <c r="F614" s="621">
        <f t="shared" si="23"/>
        <v>400</v>
      </c>
      <c r="G614" s="651" t="s">
        <v>1206</v>
      </c>
      <c r="H614" s="641"/>
      <c r="I614" s="623" t="s">
        <v>1261</v>
      </c>
    </row>
    <row r="615" spans="2:9" x14ac:dyDescent="0.25">
      <c r="B615" s="617">
        <f t="shared" si="27"/>
        <v>602</v>
      </c>
      <c r="C615" s="618" t="s">
        <v>1985</v>
      </c>
      <c r="D615" s="619">
        <v>3783000</v>
      </c>
      <c r="E615" s="620">
        <v>3783099</v>
      </c>
      <c r="F615" s="621">
        <f t="shared" si="23"/>
        <v>100</v>
      </c>
      <c r="G615" s="651" t="s">
        <v>1206</v>
      </c>
      <c r="H615" s="641"/>
      <c r="I615" s="623" t="s">
        <v>1261</v>
      </c>
    </row>
    <row r="616" spans="2:9" x14ac:dyDescent="0.25">
      <c r="B616" s="617">
        <f t="shared" si="27"/>
        <v>603</v>
      </c>
      <c r="C616" s="618" t="s">
        <v>1621</v>
      </c>
      <c r="D616" s="619">
        <v>3784000</v>
      </c>
      <c r="E616" s="620">
        <v>3784199</v>
      </c>
      <c r="F616" s="621">
        <f t="shared" si="23"/>
        <v>200</v>
      </c>
      <c r="G616" s="651" t="s">
        <v>1206</v>
      </c>
      <c r="H616" s="641"/>
      <c r="I616" s="623" t="s">
        <v>1261</v>
      </c>
    </row>
    <row r="617" spans="2:9" x14ac:dyDescent="0.25">
      <c r="B617" s="617">
        <f t="shared" si="27"/>
        <v>604</v>
      </c>
      <c r="C617" s="618" t="s">
        <v>1627</v>
      </c>
      <c r="D617" s="619">
        <v>3786000</v>
      </c>
      <c r="E617" s="620">
        <v>3786299</v>
      </c>
      <c r="F617" s="621">
        <f t="shared" si="23"/>
        <v>300</v>
      </c>
      <c r="G617" s="651" t="s">
        <v>1206</v>
      </c>
      <c r="H617" s="641"/>
      <c r="I617" s="623" t="s">
        <v>1261</v>
      </c>
    </row>
    <row r="618" spans="2:9" x14ac:dyDescent="0.25">
      <c r="B618" s="617">
        <f t="shared" si="27"/>
        <v>605</v>
      </c>
      <c r="C618" s="618" t="s">
        <v>2016</v>
      </c>
      <c r="D618" s="619">
        <v>3789000</v>
      </c>
      <c r="E618" s="620">
        <v>3789299</v>
      </c>
      <c r="F618" s="621">
        <f t="shared" si="23"/>
        <v>300</v>
      </c>
      <c r="G618" s="651" t="s">
        <v>1206</v>
      </c>
      <c r="H618" s="641"/>
      <c r="I618" s="623" t="s">
        <v>1261</v>
      </c>
    </row>
    <row r="619" spans="2:9" x14ac:dyDescent="0.25">
      <c r="B619" s="617">
        <f t="shared" si="27"/>
        <v>606</v>
      </c>
      <c r="C619" s="618" t="s">
        <v>1628</v>
      </c>
      <c r="D619" s="619">
        <v>3788000</v>
      </c>
      <c r="E619" s="620">
        <v>3788199</v>
      </c>
      <c r="F619" s="621">
        <f t="shared" si="23"/>
        <v>200</v>
      </c>
      <c r="G619" s="651" t="s">
        <v>1206</v>
      </c>
      <c r="H619" s="641"/>
      <c r="I619" s="623" t="s">
        <v>1261</v>
      </c>
    </row>
    <row r="620" spans="2:9" x14ac:dyDescent="0.25">
      <c r="B620" s="617">
        <f t="shared" si="27"/>
        <v>607</v>
      </c>
      <c r="C620" s="618" t="s">
        <v>1629</v>
      </c>
      <c r="D620" s="619">
        <v>3790000</v>
      </c>
      <c r="E620" s="620">
        <v>3791299</v>
      </c>
      <c r="F620" s="621">
        <f t="shared" si="23"/>
        <v>1300</v>
      </c>
      <c r="G620" s="651" t="s">
        <v>1206</v>
      </c>
      <c r="H620" s="641"/>
      <c r="I620" s="623" t="s">
        <v>1261</v>
      </c>
    </row>
    <row r="621" spans="2:9" x14ac:dyDescent="0.25">
      <c r="B621" s="617">
        <f t="shared" si="27"/>
        <v>608</v>
      </c>
      <c r="C621" s="618" t="s">
        <v>2127</v>
      </c>
      <c r="D621" s="619">
        <v>3792000</v>
      </c>
      <c r="E621" s="620">
        <v>3793299</v>
      </c>
      <c r="F621" s="621">
        <f t="shared" si="23"/>
        <v>1300</v>
      </c>
      <c r="G621" s="651" t="s">
        <v>1206</v>
      </c>
      <c r="H621" s="641"/>
      <c r="I621" s="623" t="s">
        <v>1261</v>
      </c>
    </row>
    <row r="622" spans="2:9" x14ac:dyDescent="0.25">
      <c r="B622" s="617">
        <f t="shared" si="27"/>
        <v>609</v>
      </c>
      <c r="C622" s="618" t="s">
        <v>1630</v>
      </c>
      <c r="D622" s="619">
        <v>3794000</v>
      </c>
      <c r="E622" s="620">
        <v>3795499</v>
      </c>
      <c r="F622" s="621">
        <f t="shared" si="23"/>
        <v>1500</v>
      </c>
      <c r="G622" s="651" t="s">
        <v>1206</v>
      </c>
      <c r="H622" s="641"/>
      <c r="I622" s="623" t="s">
        <v>1261</v>
      </c>
    </row>
    <row r="623" spans="2:9" ht="12.75" customHeight="1" x14ac:dyDescent="0.25">
      <c r="B623" s="617">
        <f t="shared" si="27"/>
        <v>610</v>
      </c>
      <c r="C623" s="618" t="s">
        <v>1631</v>
      </c>
      <c r="D623" s="619">
        <v>3798000</v>
      </c>
      <c r="E623" s="620">
        <v>3798599</v>
      </c>
      <c r="F623" s="621">
        <f t="shared" si="23"/>
        <v>600</v>
      </c>
      <c r="G623" s="651" t="s">
        <v>1206</v>
      </c>
      <c r="H623" s="641"/>
      <c r="I623" s="623" t="s">
        <v>1261</v>
      </c>
    </row>
    <row r="624" spans="2:9" x14ac:dyDescent="0.25">
      <c r="B624" s="617">
        <f>B623+1</f>
        <v>611</v>
      </c>
      <c r="C624" s="618" t="s">
        <v>1161</v>
      </c>
      <c r="D624" s="619">
        <v>3800000</v>
      </c>
      <c r="E624" s="620">
        <v>3830199</v>
      </c>
      <c r="F624" s="621">
        <f t="shared" si="23"/>
        <v>30200</v>
      </c>
      <c r="G624" s="618" t="s">
        <v>699</v>
      </c>
      <c r="H624" s="641"/>
      <c r="I624" s="623" t="s">
        <v>1261</v>
      </c>
    </row>
    <row r="625" spans="2:9" x14ac:dyDescent="0.25">
      <c r="B625" s="617">
        <f t="shared" ref="B625:B633" si="28">B624+1</f>
        <v>612</v>
      </c>
      <c r="C625" s="618" t="s">
        <v>1161</v>
      </c>
      <c r="D625" s="619">
        <v>3831000</v>
      </c>
      <c r="E625" s="620">
        <v>3833999</v>
      </c>
      <c r="F625" s="621">
        <v>3000</v>
      </c>
      <c r="G625" s="651" t="s">
        <v>2589</v>
      </c>
      <c r="H625" s="641"/>
      <c r="I625" s="623" t="s">
        <v>1261</v>
      </c>
    </row>
    <row r="626" spans="2:9" s="567" customFormat="1" x14ac:dyDescent="0.25">
      <c r="B626" s="617">
        <f t="shared" si="28"/>
        <v>613</v>
      </c>
      <c r="C626" s="618" t="s">
        <v>2620</v>
      </c>
      <c r="D626" s="619">
        <v>3834000</v>
      </c>
      <c r="E626" s="620">
        <v>3834999</v>
      </c>
      <c r="F626" s="621">
        <f t="shared" ref="F626:F697" si="29">SUM((E626-D626)+1)</f>
        <v>1000</v>
      </c>
      <c r="G626" s="651" t="s">
        <v>699</v>
      </c>
      <c r="H626" s="641"/>
      <c r="I626" s="623" t="s">
        <v>1261</v>
      </c>
    </row>
    <row r="627" spans="2:9" s="567" customFormat="1" x14ac:dyDescent="0.25">
      <c r="B627" s="617">
        <f t="shared" si="28"/>
        <v>614</v>
      </c>
      <c r="C627" s="618" t="s">
        <v>1161</v>
      </c>
      <c r="D627" s="619">
        <v>3835000</v>
      </c>
      <c r="E627" s="620">
        <v>3836999</v>
      </c>
      <c r="F627" s="621">
        <v>2000</v>
      </c>
      <c r="G627" s="651" t="s">
        <v>2589</v>
      </c>
      <c r="H627" s="641"/>
      <c r="I627" s="623" t="s">
        <v>1261</v>
      </c>
    </row>
    <row r="628" spans="2:9" s="571" customFormat="1" ht="13.5" customHeight="1" x14ac:dyDescent="0.25">
      <c r="B628" s="617">
        <f t="shared" si="28"/>
        <v>615</v>
      </c>
      <c r="C628" s="618" t="s">
        <v>2684</v>
      </c>
      <c r="D628" s="619">
        <v>3840000</v>
      </c>
      <c r="E628" s="620">
        <v>3840399</v>
      </c>
      <c r="F628" s="621">
        <f t="shared" si="29"/>
        <v>400</v>
      </c>
      <c r="G628" s="651" t="s">
        <v>1206</v>
      </c>
      <c r="H628" s="641"/>
      <c r="I628" s="623" t="s">
        <v>1261</v>
      </c>
    </row>
    <row r="629" spans="2:9" s="571" customFormat="1" ht="12" customHeight="1" x14ac:dyDescent="0.25">
      <c r="B629" s="617">
        <f t="shared" si="28"/>
        <v>616</v>
      </c>
      <c r="C629" s="618" t="s">
        <v>2685</v>
      </c>
      <c r="D629" s="619">
        <v>3843000</v>
      </c>
      <c r="E629" s="620">
        <v>3843199</v>
      </c>
      <c r="F629" s="621">
        <f t="shared" si="29"/>
        <v>200</v>
      </c>
      <c r="G629" s="651" t="s">
        <v>1206</v>
      </c>
      <c r="H629" s="641"/>
      <c r="I629" s="623" t="s">
        <v>1261</v>
      </c>
    </row>
    <row r="630" spans="2:9" s="571" customFormat="1" ht="12.75" customHeight="1" x14ac:dyDescent="0.25">
      <c r="B630" s="617">
        <f t="shared" si="28"/>
        <v>617</v>
      </c>
      <c r="C630" s="618" t="s">
        <v>2686</v>
      </c>
      <c r="D630" s="619">
        <v>3846000</v>
      </c>
      <c r="E630" s="620">
        <v>3846599</v>
      </c>
      <c r="F630" s="621">
        <f t="shared" si="29"/>
        <v>600</v>
      </c>
      <c r="G630" s="651" t="s">
        <v>1206</v>
      </c>
      <c r="H630" s="641"/>
      <c r="I630" s="623" t="s">
        <v>1261</v>
      </c>
    </row>
    <row r="631" spans="2:9" x14ac:dyDescent="0.25">
      <c r="B631" s="617">
        <f t="shared" si="28"/>
        <v>618</v>
      </c>
      <c r="C631" s="618" t="s">
        <v>2214</v>
      </c>
      <c r="D631" s="619">
        <v>3850000</v>
      </c>
      <c r="E631" s="620">
        <v>3850399</v>
      </c>
      <c r="F631" s="621">
        <f t="shared" si="29"/>
        <v>400</v>
      </c>
      <c r="G631" s="651" t="s">
        <v>1206</v>
      </c>
      <c r="H631" s="641"/>
      <c r="I631" s="623" t="s">
        <v>1261</v>
      </c>
    </row>
    <row r="632" spans="2:9" s="571" customFormat="1" x14ac:dyDescent="0.25">
      <c r="B632" s="617">
        <f t="shared" si="28"/>
        <v>619</v>
      </c>
      <c r="C632" s="618" t="s">
        <v>2687</v>
      </c>
      <c r="D632" s="619">
        <v>3853000</v>
      </c>
      <c r="E632" s="620">
        <v>3853399</v>
      </c>
      <c r="F632" s="621">
        <f t="shared" si="29"/>
        <v>400</v>
      </c>
      <c r="G632" s="651" t="s">
        <v>1206</v>
      </c>
      <c r="H632" s="641"/>
      <c r="I632" s="623" t="s">
        <v>1261</v>
      </c>
    </row>
    <row r="633" spans="2:9" x14ac:dyDescent="0.25">
      <c r="B633" s="617">
        <f t="shared" si="28"/>
        <v>620</v>
      </c>
      <c r="C633" s="618" t="s">
        <v>1211</v>
      </c>
      <c r="D633" s="619">
        <v>3856000</v>
      </c>
      <c r="E633" s="620">
        <v>3856599</v>
      </c>
      <c r="F633" s="621">
        <f t="shared" si="29"/>
        <v>600</v>
      </c>
      <c r="G633" s="651" t="s">
        <v>1206</v>
      </c>
      <c r="H633" s="641"/>
      <c r="I633" s="623" t="s">
        <v>1261</v>
      </c>
    </row>
    <row r="634" spans="2:9" s="571" customFormat="1" x14ac:dyDescent="0.25">
      <c r="B634" s="617">
        <f t="shared" si="27"/>
        <v>621</v>
      </c>
      <c r="C634" s="618" t="s">
        <v>2688</v>
      </c>
      <c r="D634" s="619">
        <v>3860000</v>
      </c>
      <c r="E634" s="620">
        <v>3860299</v>
      </c>
      <c r="F634" s="621">
        <f t="shared" si="29"/>
        <v>300</v>
      </c>
      <c r="G634" s="651" t="s">
        <v>1206</v>
      </c>
      <c r="H634" s="641"/>
      <c r="I634" s="623" t="s">
        <v>1261</v>
      </c>
    </row>
    <row r="635" spans="2:9" s="561" customFormat="1" x14ac:dyDescent="0.25">
      <c r="B635" s="617">
        <f t="shared" si="27"/>
        <v>622</v>
      </c>
      <c r="C635" s="618" t="s">
        <v>1161</v>
      </c>
      <c r="D635" s="619">
        <v>3861000</v>
      </c>
      <c r="E635" s="620">
        <v>3861399</v>
      </c>
      <c r="F635" s="621">
        <f t="shared" si="29"/>
        <v>400</v>
      </c>
      <c r="G635" s="651" t="s">
        <v>81</v>
      </c>
      <c r="H635" s="641"/>
      <c r="I635" s="623" t="s">
        <v>1261</v>
      </c>
    </row>
    <row r="636" spans="2:9" x14ac:dyDescent="0.25">
      <c r="B636" s="617">
        <f t="shared" si="27"/>
        <v>623</v>
      </c>
      <c r="C636" s="618" t="s">
        <v>2610</v>
      </c>
      <c r="D636" s="619">
        <v>3862000</v>
      </c>
      <c r="E636" s="620">
        <v>3862299</v>
      </c>
      <c r="F636" s="621">
        <f t="shared" si="29"/>
        <v>300</v>
      </c>
      <c r="G636" s="651" t="s">
        <v>81</v>
      </c>
      <c r="H636" s="641"/>
      <c r="I636" s="623" t="s">
        <v>1261</v>
      </c>
    </row>
    <row r="637" spans="2:9" s="571" customFormat="1" x14ac:dyDescent="0.25">
      <c r="B637" s="617">
        <f t="shared" si="27"/>
        <v>624</v>
      </c>
      <c r="C637" s="618" t="s">
        <v>2689</v>
      </c>
      <c r="D637" s="619">
        <v>3865000</v>
      </c>
      <c r="E637" s="620">
        <v>3865299</v>
      </c>
      <c r="F637" s="621">
        <f t="shared" si="29"/>
        <v>300</v>
      </c>
      <c r="G637" s="651" t="s">
        <v>1206</v>
      </c>
      <c r="H637" s="641"/>
      <c r="I637" s="623" t="s">
        <v>1261</v>
      </c>
    </row>
    <row r="638" spans="2:9" x14ac:dyDescent="0.25">
      <c r="B638" s="617">
        <f t="shared" si="27"/>
        <v>625</v>
      </c>
      <c r="C638" s="618" t="s">
        <v>1212</v>
      </c>
      <c r="D638" s="619">
        <v>3868000</v>
      </c>
      <c r="E638" s="620">
        <v>3868199</v>
      </c>
      <c r="F638" s="621">
        <f t="shared" si="29"/>
        <v>200</v>
      </c>
      <c r="G638" s="651" t="s">
        <v>1206</v>
      </c>
      <c r="H638" s="641"/>
      <c r="I638" s="623" t="s">
        <v>1261</v>
      </c>
    </row>
    <row r="639" spans="2:9" x14ac:dyDescent="0.25">
      <c r="B639" s="617">
        <f t="shared" si="27"/>
        <v>626</v>
      </c>
      <c r="C639" s="618" t="s">
        <v>2338</v>
      </c>
      <c r="D639" s="619">
        <v>3868200</v>
      </c>
      <c r="E639" s="620">
        <v>3868299</v>
      </c>
      <c r="F639" s="621">
        <f t="shared" si="29"/>
        <v>100</v>
      </c>
      <c r="G639" s="651" t="s">
        <v>1206</v>
      </c>
      <c r="H639" s="641"/>
      <c r="I639" s="623" t="s">
        <v>1261</v>
      </c>
    </row>
    <row r="640" spans="2:9" x14ac:dyDescent="0.25">
      <c r="B640" s="617">
        <f t="shared" si="27"/>
        <v>627</v>
      </c>
      <c r="C640" s="618" t="s">
        <v>2126</v>
      </c>
      <c r="D640" s="619">
        <v>3870000</v>
      </c>
      <c r="E640" s="620">
        <v>3870699</v>
      </c>
      <c r="F640" s="621">
        <f t="shared" si="29"/>
        <v>700</v>
      </c>
      <c r="G640" s="651" t="s">
        <v>1206</v>
      </c>
      <c r="H640" s="641"/>
      <c r="I640" s="623" t="s">
        <v>1261</v>
      </c>
    </row>
    <row r="641" spans="2:9" x14ac:dyDescent="0.25">
      <c r="B641" s="617">
        <f t="shared" si="27"/>
        <v>628</v>
      </c>
      <c r="C641" s="618" t="s">
        <v>2523</v>
      </c>
      <c r="D641" s="619">
        <v>3872000</v>
      </c>
      <c r="E641" s="620">
        <v>3879599</v>
      </c>
      <c r="F641" s="621">
        <f t="shared" si="29"/>
        <v>7600</v>
      </c>
      <c r="G641" s="651" t="s">
        <v>81</v>
      </c>
      <c r="H641" s="641"/>
      <c r="I641" s="623" t="s">
        <v>1261</v>
      </c>
    </row>
    <row r="642" spans="2:9" x14ac:dyDescent="0.25">
      <c r="B642" s="617">
        <f t="shared" si="27"/>
        <v>629</v>
      </c>
      <c r="C642" s="618" t="s">
        <v>2606</v>
      </c>
      <c r="D642" s="619">
        <v>3880000</v>
      </c>
      <c r="E642" s="620">
        <v>3880999</v>
      </c>
      <c r="F642" s="621">
        <f t="shared" si="29"/>
        <v>1000</v>
      </c>
      <c r="G642" s="651" t="s">
        <v>81</v>
      </c>
      <c r="H642" s="641"/>
      <c r="I642" s="623" t="s">
        <v>1261</v>
      </c>
    </row>
    <row r="643" spans="2:9" x14ac:dyDescent="0.25">
      <c r="B643" s="617">
        <f t="shared" si="27"/>
        <v>630</v>
      </c>
      <c r="C643" s="618" t="s">
        <v>1739</v>
      </c>
      <c r="D643" s="619">
        <v>3882000</v>
      </c>
      <c r="E643" s="620">
        <v>3882499</v>
      </c>
      <c r="F643" s="621">
        <f t="shared" si="29"/>
        <v>500</v>
      </c>
      <c r="G643" s="651" t="s">
        <v>81</v>
      </c>
      <c r="H643" s="641"/>
      <c r="I643" s="623" t="s">
        <v>1261</v>
      </c>
    </row>
    <row r="644" spans="2:9" x14ac:dyDescent="0.25">
      <c r="B644" s="617">
        <f t="shared" si="27"/>
        <v>631</v>
      </c>
      <c r="C644" s="618" t="s">
        <v>2086</v>
      </c>
      <c r="D644" s="619">
        <v>3884000</v>
      </c>
      <c r="E644" s="620">
        <v>3884199</v>
      </c>
      <c r="F644" s="621">
        <f t="shared" si="29"/>
        <v>200</v>
      </c>
      <c r="G644" s="651" t="s">
        <v>81</v>
      </c>
      <c r="H644" s="641"/>
      <c r="I644" s="623" t="s">
        <v>1261</v>
      </c>
    </row>
    <row r="645" spans="2:9" s="561" customFormat="1" x14ac:dyDescent="0.25">
      <c r="B645" s="617">
        <f t="shared" si="27"/>
        <v>632</v>
      </c>
      <c r="C645" s="649" t="s">
        <v>1161</v>
      </c>
      <c r="D645" s="619">
        <v>3885000</v>
      </c>
      <c r="E645" s="620">
        <v>3885199</v>
      </c>
      <c r="F645" s="621">
        <f t="shared" si="29"/>
        <v>200</v>
      </c>
      <c r="G645" s="651" t="s">
        <v>81</v>
      </c>
      <c r="H645" s="641"/>
      <c r="I645" s="623" t="s">
        <v>1261</v>
      </c>
    </row>
    <row r="646" spans="2:9" s="561" customFormat="1" x14ac:dyDescent="0.25">
      <c r="B646" s="617">
        <f t="shared" si="27"/>
        <v>633</v>
      </c>
      <c r="C646" s="649" t="s">
        <v>1161</v>
      </c>
      <c r="D646" s="619">
        <v>3886000</v>
      </c>
      <c r="E646" s="620">
        <v>3886099</v>
      </c>
      <c r="F646" s="621">
        <f t="shared" si="29"/>
        <v>100</v>
      </c>
      <c r="G646" s="651" t="s">
        <v>81</v>
      </c>
      <c r="H646" s="641"/>
      <c r="I646" s="623" t="s">
        <v>1261</v>
      </c>
    </row>
    <row r="647" spans="2:9" s="561" customFormat="1" x14ac:dyDescent="0.25">
      <c r="B647" s="617">
        <f t="shared" si="27"/>
        <v>634</v>
      </c>
      <c r="C647" s="649" t="s">
        <v>1161</v>
      </c>
      <c r="D647" s="619">
        <v>3887000</v>
      </c>
      <c r="E647" s="620">
        <v>3887099</v>
      </c>
      <c r="F647" s="621">
        <f t="shared" si="29"/>
        <v>100</v>
      </c>
      <c r="G647" s="651" t="s">
        <v>81</v>
      </c>
      <c r="H647" s="641"/>
      <c r="I647" s="623" t="s">
        <v>1261</v>
      </c>
    </row>
    <row r="648" spans="2:9" x14ac:dyDescent="0.25">
      <c r="B648" s="617">
        <f t="shared" si="27"/>
        <v>635</v>
      </c>
      <c r="C648" s="618" t="s">
        <v>1992</v>
      </c>
      <c r="D648" s="619">
        <v>3888000</v>
      </c>
      <c r="E648" s="620">
        <v>3888099</v>
      </c>
      <c r="F648" s="621">
        <f t="shared" si="29"/>
        <v>100</v>
      </c>
      <c r="G648" s="651" t="s">
        <v>81</v>
      </c>
      <c r="H648" s="641"/>
      <c r="I648" s="623" t="s">
        <v>1261</v>
      </c>
    </row>
    <row r="649" spans="2:9" s="561" customFormat="1" x14ac:dyDescent="0.25">
      <c r="B649" s="617">
        <f t="shared" si="27"/>
        <v>636</v>
      </c>
      <c r="C649" s="754" t="s">
        <v>1161</v>
      </c>
      <c r="D649" s="619">
        <v>3890000</v>
      </c>
      <c r="E649" s="620">
        <v>3890799</v>
      </c>
      <c r="F649" s="621">
        <f t="shared" si="29"/>
        <v>800</v>
      </c>
      <c r="G649" s="651" t="s">
        <v>81</v>
      </c>
      <c r="H649" s="641"/>
      <c r="I649" s="623" t="s">
        <v>1261</v>
      </c>
    </row>
    <row r="650" spans="2:9" s="561" customFormat="1" x14ac:dyDescent="0.25">
      <c r="B650" s="617">
        <f t="shared" si="27"/>
        <v>637</v>
      </c>
      <c r="C650" s="754" t="s">
        <v>1161</v>
      </c>
      <c r="D650" s="619">
        <v>3892000</v>
      </c>
      <c r="E650" s="620">
        <v>3892299</v>
      </c>
      <c r="F650" s="621">
        <f t="shared" si="29"/>
        <v>300</v>
      </c>
      <c r="G650" s="651" t="s">
        <v>81</v>
      </c>
      <c r="H650" s="641"/>
      <c r="I650" s="623" t="s">
        <v>1261</v>
      </c>
    </row>
    <row r="651" spans="2:9" ht="13.5" customHeight="1" x14ac:dyDescent="0.25">
      <c r="B651" s="617">
        <f t="shared" si="27"/>
        <v>638</v>
      </c>
      <c r="C651" s="618" t="s">
        <v>2458</v>
      </c>
      <c r="D651" s="619">
        <v>3893000</v>
      </c>
      <c r="E651" s="620">
        <v>3893299</v>
      </c>
      <c r="F651" s="621">
        <f t="shared" si="29"/>
        <v>300</v>
      </c>
      <c r="G651" s="651" t="s">
        <v>81</v>
      </c>
      <c r="H651" s="641"/>
      <c r="I651" s="623" t="s">
        <v>1261</v>
      </c>
    </row>
    <row r="652" spans="2:9" s="561" customFormat="1" x14ac:dyDescent="0.25">
      <c r="B652" s="617">
        <f t="shared" si="27"/>
        <v>639</v>
      </c>
      <c r="C652" s="754" t="s">
        <v>1161</v>
      </c>
      <c r="D652" s="619">
        <v>3894000</v>
      </c>
      <c r="E652" s="620">
        <v>3894499</v>
      </c>
      <c r="F652" s="621">
        <f t="shared" si="29"/>
        <v>500</v>
      </c>
      <c r="G652" s="651" t="s">
        <v>81</v>
      </c>
      <c r="H652" s="641"/>
      <c r="I652" s="623" t="s">
        <v>1261</v>
      </c>
    </row>
    <row r="653" spans="2:9" s="561" customFormat="1" x14ac:dyDescent="0.25">
      <c r="B653" s="617">
        <f t="shared" si="27"/>
        <v>640</v>
      </c>
      <c r="C653" s="618" t="s">
        <v>1161</v>
      </c>
      <c r="D653" s="619">
        <v>3895000</v>
      </c>
      <c r="E653" s="620">
        <v>3896499</v>
      </c>
      <c r="F653" s="621">
        <f t="shared" si="29"/>
        <v>1500</v>
      </c>
      <c r="G653" s="651" t="s">
        <v>81</v>
      </c>
      <c r="H653" s="641"/>
      <c r="I653" s="623" t="s">
        <v>1261</v>
      </c>
    </row>
    <row r="654" spans="2:9" s="561" customFormat="1" x14ac:dyDescent="0.25">
      <c r="B654" s="617">
        <f t="shared" si="27"/>
        <v>641</v>
      </c>
      <c r="C654" s="754" t="s">
        <v>1161</v>
      </c>
      <c r="D654" s="619">
        <v>3899000</v>
      </c>
      <c r="E654" s="620">
        <v>3899199</v>
      </c>
      <c r="F654" s="621">
        <f t="shared" si="29"/>
        <v>200</v>
      </c>
      <c r="G654" s="651" t="s">
        <v>81</v>
      </c>
      <c r="H654" s="641"/>
      <c r="I654" s="623" t="s">
        <v>1261</v>
      </c>
    </row>
    <row r="655" spans="2:9" x14ac:dyDescent="0.25">
      <c r="B655" s="617">
        <f t="shared" si="27"/>
        <v>642</v>
      </c>
      <c r="C655" s="618" t="s">
        <v>1138</v>
      </c>
      <c r="D655" s="619">
        <v>3900000</v>
      </c>
      <c r="E655" s="620">
        <v>3902699</v>
      </c>
      <c r="F655" s="621">
        <f t="shared" si="29"/>
        <v>2700</v>
      </c>
      <c r="G655" s="651" t="s">
        <v>1206</v>
      </c>
      <c r="H655" s="641"/>
      <c r="I655" s="623" t="s">
        <v>1261</v>
      </c>
    </row>
    <row r="656" spans="2:9" s="567" customFormat="1" x14ac:dyDescent="0.25">
      <c r="B656" s="617">
        <f t="shared" si="27"/>
        <v>643</v>
      </c>
      <c r="C656" s="754" t="s">
        <v>2664</v>
      </c>
      <c r="D656" s="619">
        <v>3903000</v>
      </c>
      <c r="E656" s="620">
        <v>3903999</v>
      </c>
      <c r="F656" s="621">
        <v>1000</v>
      </c>
      <c r="G656" s="651" t="s">
        <v>1206</v>
      </c>
      <c r="H656" s="641"/>
      <c r="I656" s="623" t="s">
        <v>1032</v>
      </c>
    </row>
    <row r="657" spans="2:9" x14ac:dyDescent="0.25">
      <c r="B657" s="617">
        <f t="shared" si="27"/>
        <v>644</v>
      </c>
      <c r="C657" s="618" t="s">
        <v>2384</v>
      </c>
      <c r="D657" s="619">
        <v>3909000</v>
      </c>
      <c r="E657" s="620">
        <v>3909399</v>
      </c>
      <c r="F657" s="621">
        <f t="shared" si="29"/>
        <v>400</v>
      </c>
      <c r="G657" s="651" t="s">
        <v>81</v>
      </c>
      <c r="H657" s="641"/>
      <c r="I657" s="623" t="s">
        <v>1261</v>
      </c>
    </row>
    <row r="658" spans="2:9" s="561" customFormat="1" x14ac:dyDescent="0.25">
      <c r="B658" s="617">
        <f t="shared" si="27"/>
        <v>645</v>
      </c>
      <c r="C658" s="754" t="s">
        <v>1161</v>
      </c>
      <c r="D658" s="619">
        <v>3910000</v>
      </c>
      <c r="E658" s="620">
        <v>3910199</v>
      </c>
      <c r="F658" s="621">
        <f t="shared" si="29"/>
        <v>200</v>
      </c>
      <c r="G658" s="651" t="s">
        <v>81</v>
      </c>
      <c r="H658" s="641"/>
      <c r="I658" s="623" t="s">
        <v>1261</v>
      </c>
    </row>
    <row r="659" spans="2:9" x14ac:dyDescent="0.25">
      <c r="B659" s="617">
        <f t="shared" si="27"/>
        <v>646</v>
      </c>
      <c r="C659" s="618" t="s">
        <v>2324</v>
      </c>
      <c r="D659" s="619">
        <v>3912000</v>
      </c>
      <c r="E659" s="620">
        <v>3912399</v>
      </c>
      <c r="F659" s="621">
        <f t="shared" si="29"/>
        <v>400</v>
      </c>
      <c r="G659" s="651" t="s">
        <v>81</v>
      </c>
      <c r="H659" s="641"/>
      <c r="I659" s="623" t="s">
        <v>1261</v>
      </c>
    </row>
    <row r="660" spans="2:9" s="561" customFormat="1" x14ac:dyDescent="0.25">
      <c r="B660" s="617">
        <f t="shared" si="27"/>
        <v>647</v>
      </c>
      <c r="C660" s="649" t="s">
        <v>1161</v>
      </c>
      <c r="D660" s="619">
        <v>3919000</v>
      </c>
      <c r="E660" s="645">
        <v>3919099</v>
      </c>
      <c r="F660" s="621">
        <f t="shared" si="29"/>
        <v>100</v>
      </c>
      <c r="G660" s="651" t="s">
        <v>81</v>
      </c>
      <c r="H660" s="641"/>
      <c r="I660" s="623" t="s">
        <v>1261</v>
      </c>
    </row>
    <row r="661" spans="2:9" s="561" customFormat="1" x14ac:dyDescent="0.25">
      <c r="B661" s="617">
        <f t="shared" si="27"/>
        <v>648</v>
      </c>
      <c r="C661" s="696" t="s">
        <v>2588</v>
      </c>
      <c r="D661" s="619">
        <v>3920000</v>
      </c>
      <c r="E661" s="645">
        <v>3924999</v>
      </c>
      <c r="F661" s="619">
        <f>SUM((E661-D661)+1)</f>
        <v>5000</v>
      </c>
      <c r="G661" s="737" t="s">
        <v>2589</v>
      </c>
      <c r="H661" s="641"/>
      <c r="I661" s="623" t="s">
        <v>1032</v>
      </c>
    </row>
    <row r="662" spans="2:9" x14ac:dyDescent="0.25">
      <c r="B662" s="617">
        <f t="shared" si="27"/>
        <v>649</v>
      </c>
      <c r="C662" s="618" t="s">
        <v>1161</v>
      </c>
      <c r="D662" s="627">
        <v>3930000</v>
      </c>
      <c r="E662" s="620">
        <v>3936499</v>
      </c>
      <c r="F662" s="621">
        <f t="shared" si="29"/>
        <v>6500</v>
      </c>
      <c r="G662" s="651" t="s">
        <v>699</v>
      </c>
      <c r="H662" s="641"/>
      <c r="I662" s="623" t="s">
        <v>1261</v>
      </c>
    </row>
    <row r="663" spans="2:9" x14ac:dyDescent="0.25">
      <c r="B663" s="617">
        <f t="shared" si="27"/>
        <v>650</v>
      </c>
      <c r="C663" s="618" t="s">
        <v>2298</v>
      </c>
      <c r="D663" s="619">
        <v>3936500</v>
      </c>
      <c r="E663" s="620">
        <v>3936514</v>
      </c>
      <c r="F663" s="621">
        <f t="shared" si="29"/>
        <v>15</v>
      </c>
      <c r="G663" s="651" t="s">
        <v>699</v>
      </c>
      <c r="H663" s="641"/>
      <c r="I663" s="623" t="s">
        <v>1261</v>
      </c>
    </row>
    <row r="664" spans="2:9" x14ac:dyDescent="0.25">
      <c r="B664" s="617">
        <f t="shared" si="27"/>
        <v>651</v>
      </c>
      <c r="C664" s="618" t="s">
        <v>1161</v>
      </c>
      <c r="D664" s="619">
        <v>3936515</v>
      </c>
      <c r="E664" s="620">
        <v>3937199</v>
      </c>
      <c r="F664" s="621">
        <f t="shared" si="29"/>
        <v>685</v>
      </c>
      <c r="G664" s="651" t="s">
        <v>699</v>
      </c>
      <c r="H664" s="641"/>
      <c r="I664" s="623" t="s">
        <v>1261</v>
      </c>
    </row>
    <row r="665" spans="2:9" x14ac:dyDescent="0.25">
      <c r="B665" s="617">
        <f t="shared" si="27"/>
        <v>652</v>
      </c>
      <c r="C665" s="618" t="s">
        <v>2298</v>
      </c>
      <c r="D665" s="619">
        <v>3937200</v>
      </c>
      <c r="E665" s="620">
        <v>3937249</v>
      </c>
      <c r="F665" s="621">
        <f t="shared" si="29"/>
        <v>50</v>
      </c>
      <c r="G665" s="651" t="s">
        <v>699</v>
      </c>
      <c r="H665" s="641"/>
      <c r="I665" s="623" t="s">
        <v>1261</v>
      </c>
    </row>
    <row r="666" spans="2:9" x14ac:dyDescent="0.25">
      <c r="B666" s="617">
        <f t="shared" si="27"/>
        <v>653</v>
      </c>
      <c r="C666" s="618" t="s">
        <v>1161</v>
      </c>
      <c r="D666" s="619">
        <v>3937250</v>
      </c>
      <c r="E666" s="620">
        <v>3937279</v>
      </c>
      <c r="F666" s="621">
        <f t="shared" si="29"/>
        <v>30</v>
      </c>
      <c r="G666" s="651" t="s">
        <v>699</v>
      </c>
      <c r="H666" s="641"/>
      <c r="I666" s="623" t="s">
        <v>1261</v>
      </c>
    </row>
    <row r="667" spans="2:9" x14ac:dyDescent="0.25">
      <c r="B667" s="617">
        <f t="shared" si="27"/>
        <v>654</v>
      </c>
      <c r="C667" s="618" t="s">
        <v>2298</v>
      </c>
      <c r="D667" s="619">
        <v>3937280</v>
      </c>
      <c r="E667" s="620">
        <v>3937399</v>
      </c>
      <c r="F667" s="621">
        <f t="shared" si="29"/>
        <v>120</v>
      </c>
      <c r="G667" s="651" t="s">
        <v>699</v>
      </c>
      <c r="H667" s="641"/>
      <c r="I667" s="623" t="s">
        <v>1261</v>
      </c>
    </row>
    <row r="668" spans="2:9" x14ac:dyDescent="0.25">
      <c r="B668" s="617">
        <f t="shared" si="27"/>
        <v>655</v>
      </c>
      <c r="C668" s="618" t="s">
        <v>1161</v>
      </c>
      <c r="D668" s="619">
        <v>3937400</v>
      </c>
      <c r="E668" s="620">
        <v>3938299</v>
      </c>
      <c r="F668" s="621">
        <f t="shared" si="29"/>
        <v>900</v>
      </c>
      <c r="G668" s="651" t="s">
        <v>699</v>
      </c>
      <c r="H668" s="641"/>
      <c r="I668" s="623" t="s">
        <v>1261</v>
      </c>
    </row>
    <row r="669" spans="2:9" x14ac:dyDescent="0.25">
      <c r="B669" s="617">
        <f t="shared" si="27"/>
        <v>656</v>
      </c>
      <c r="C669" s="618" t="s">
        <v>2298</v>
      </c>
      <c r="D669" s="619">
        <v>3938300</v>
      </c>
      <c r="E669" s="620">
        <v>3938319</v>
      </c>
      <c r="F669" s="621">
        <f t="shared" si="29"/>
        <v>20</v>
      </c>
      <c r="G669" s="651" t="s">
        <v>699</v>
      </c>
      <c r="H669" s="641"/>
      <c r="I669" s="623" t="s">
        <v>1261</v>
      </c>
    </row>
    <row r="670" spans="2:9" x14ac:dyDescent="0.25">
      <c r="B670" s="617">
        <f t="shared" ref="B670:B697" si="30">B669+1</f>
        <v>657</v>
      </c>
      <c r="C670" s="618" t="s">
        <v>1161</v>
      </c>
      <c r="D670" s="619">
        <v>3938320</v>
      </c>
      <c r="E670" s="620">
        <v>3938419</v>
      </c>
      <c r="F670" s="621">
        <f t="shared" si="29"/>
        <v>100</v>
      </c>
      <c r="G670" s="651" t="s">
        <v>699</v>
      </c>
      <c r="H670" s="641"/>
      <c r="I670" s="623" t="s">
        <v>1261</v>
      </c>
    </row>
    <row r="671" spans="2:9" x14ac:dyDescent="0.25">
      <c r="B671" s="617">
        <f t="shared" si="30"/>
        <v>658</v>
      </c>
      <c r="C671" s="618" t="s">
        <v>2298</v>
      </c>
      <c r="D671" s="619">
        <v>3938420</v>
      </c>
      <c r="E671" s="620">
        <v>3938439</v>
      </c>
      <c r="F671" s="621">
        <f t="shared" si="29"/>
        <v>20</v>
      </c>
      <c r="G671" s="651" t="s">
        <v>699</v>
      </c>
      <c r="H671" s="641"/>
      <c r="I671" s="623" t="s">
        <v>1261</v>
      </c>
    </row>
    <row r="672" spans="2:9" x14ac:dyDescent="0.25">
      <c r="B672" s="617">
        <f t="shared" si="30"/>
        <v>659</v>
      </c>
      <c r="C672" s="618" t="s">
        <v>1161</v>
      </c>
      <c r="D672" s="619">
        <v>3938440</v>
      </c>
      <c r="E672" s="620">
        <v>3939999</v>
      </c>
      <c r="F672" s="621">
        <f t="shared" si="29"/>
        <v>1560</v>
      </c>
      <c r="G672" s="651" t="s">
        <v>699</v>
      </c>
      <c r="H672" s="641"/>
      <c r="I672" s="623" t="s">
        <v>1261</v>
      </c>
    </row>
    <row r="673" spans="2:9" x14ac:dyDescent="0.25">
      <c r="B673" s="617">
        <f t="shared" si="30"/>
        <v>660</v>
      </c>
      <c r="C673" s="618" t="s">
        <v>1161</v>
      </c>
      <c r="D673" s="619">
        <v>3940000</v>
      </c>
      <c r="E673" s="620">
        <v>3945299</v>
      </c>
      <c r="F673" s="621">
        <f t="shared" si="29"/>
        <v>5300</v>
      </c>
      <c r="G673" s="651" t="s">
        <v>699</v>
      </c>
      <c r="H673" s="641"/>
      <c r="I673" s="623" t="s">
        <v>1261</v>
      </c>
    </row>
    <row r="674" spans="2:9" x14ac:dyDescent="0.25">
      <c r="B674" s="617">
        <f t="shared" si="30"/>
        <v>661</v>
      </c>
      <c r="C674" s="618" t="s">
        <v>2298</v>
      </c>
      <c r="D674" s="619">
        <v>3945300</v>
      </c>
      <c r="E674" s="620">
        <v>3945579</v>
      </c>
      <c r="F674" s="621">
        <f t="shared" si="29"/>
        <v>280</v>
      </c>
      <c r="G674" s="651" t="s">
        <v>699</v>
      </c>
      <c r="H674" s="641"/>
      <c r="I674" s="623" t="s">
        <v>1261</v>
      </c>
    </row>
    <row r="675" spans="2:9" x14ac:dyDescent="0.25">
      <c r="B675" s="617">
        <f t="shared" si="30"/>
        <v>662</v>
      </c>
      <c r="C675" s="618" t="s">
        <v>1161</v>
      </c>
      <c r="D675" s="619">
        <v>3945580</v>
      </c>
      <c r="E675" s="620">
        <v>3945699</v>
      </c>
      <c r="F675" s="621">
        <f t="shared" si="29"/>
        <v>120</v>
      </c>
      <c r="G675" s="651" t="s">
        <v>699</v>
      </c>
      <c r="H675" s="641"/>
      <c r="I675" s="623" t="s">
        <v>1261</v>
      </c>
    </row>
    <row r="676" spans="2:9" x14ac:dyDescent="0.25">
      <c r="B676" s="617">
        <f t="shared" si="30"/>
        <v>663</v>
      </c>
      <c r="C676" s="618" t="s">
        <v>2298</v>
      </c>
      <c r="D676" s="619">
        <v>3945700</v>
      </c>
      <c r="E676" s="620">
        <v>3945799</v>
      </c>
      <c r="F676" s="621">
        <f t="shared" si="29"/>
        <v>100</v>
      </c>
      <c r="G676" s="651" t="s">
        <v>699</v>
      </c>
      <c r="H676" s="641"/>
      <c r="I676" s="623" t="s">
        <v>1261</v>
      </c>
    </row>
    <row r="677" spans="2:9" x14ac:dyDescent="0.25">
      <c r="B677" s="617">
        <f t="shared" si="30"/>
        <v>664</v>
      </c>
      <c r="C677" s="618" t="s">
        <v>1161</v>
      </c>
      <c r="D677" s="619">
        <v>3945800</v>
      </c>
      <c r="E677" s="620">
        <v>3949999</v>
      </c>
      <c r="F677" s="621">
        <f t="shared" si="29"/>
        <v>4200</v>
      </c>
      <c r="G677" s="651" t="s">
        <v>699</v>
      </c>
      <c r="H677" s="641"/>
      <c r="I677" s="623" t="s">
        <v>1261</v>
      </c>
    </row>
    <row r="678" spans="2:9" x14ac:dyDescent="0.25">
      <c r="B678" s="617">
        <f t="shared" si="30"/>
        <v>665</v>
      </c>
      <c r="C678" s="618" t="s">
        <v>1161</v>
      </c>
      <c r="D678" s="619">
        <v>3950000</v>
      </c>
      <c r="E678" s="620">
        <v>3957489</v>
      </c>
      <c r="F678" s="621">
        <f t="shared" si="29"/>
        <v>7490</v>
      </c>
      <c r="G678" s="651" t="s">
        <v>699</v>
      </c>
      <c r="H678" s="641"/>
      <c r="I678" s="623" t="s">
        <v>1261</v>
      </c>
    </row>
    <row r="679" spans="2:9" x14ac:dyDescent="0.25">
      <c r="B679" s="617">
        <f t="shared" si="30"/>
        <v>666</v>
      </c>
      <c r="C679" s="618" t="s">
        <v>2298</v>
      </c>
      <c r="D679" s="619">
        <v>3957490</v>
      </c>
      <c r="E679" s="620">
        <v>3957689</v>
      </c>
      <c r="F679" s="621">
        <f t="shared" si="29"/>
        <v>200</v>
      </c>
      <c r="G679" s="651" t="s">
        <v>699</v>
      </c>
      <c r="H679" s="641"/>
      <c r="I679" s="623" t="s">
        <v>1261</v>
      </c>
    </row>
    <row r="680" spans="2:9" x14ac:dyDescent="0.25">
      <c r="B680" s="617">
        <f t="shared" si="30"/>
        <v>667</v>
      </c>
      <c r="C680" s="618" t="s">
        <v>1161</v>
      </c>
      <c r="D680" s="619">
        <v>3957690</v>
      </c>
      <c r="E680" s="620">
        <v>3959999</v>
      </c>
      <c r="F680" s="621">
        <f t="shared" si="29"/>
        <v>2310</v>
      </c>
      <c r="G680" s="651" t="s">
        <v>699</v>
      </c>
      <c r="H680" s="641"/>
      <c r="I680" s="623" t="s">
        <v>1261</v>
      </c>
    </row>
    <row r="681" spans="2:9" x14ac:dyDescent="0.25">
      <c r="B681" s="617">
        <f t="shared" si="30"/>
        <v>668</v>
      </c>
      <c r="C681" s="618" t="s">
        <v>1161</v>
      </c>
      <c r="D681" s="619">
        <v>3960000</v>
      </c>
      <c r="E681" s="620">
        <v>3999999</v>
      </c>
      <c r="F681" s="621">
        <f t="shared" si="29"/>
        <v>40000</v>
      </c>
      <c r="G681" s="618" t="s">
        <v>81</v>
      </c>
      <c r="H681" s="641"/>
      <c r="I681" s="623" t="s">
        <v>1261</v>
      </c>
    </row>
    <row r="682" spans="2:9" x14ac:dyDescent="0.25">
      <c r="B682" s="617">
        <f t="shared" si="30"/>
        <v>669</v>
      </c>
      <c r="C682" s="618" t="s">
        <v>1788</v>
      </c>
      <c r="D682" s="619">
        <v>4000000</v>
      </c>
      <c r="E682" s="620">
        <v>4019999</v>
      </c>
      <c r="F682" s="621">
        <f t="shared" si="29"/>
        <v>20000</v>
      </c>
      <c r="G682" s="618" t="s">
        <v>81</v>
      </c>
      <c r="H682" s="641"/>
      <c r="I682" s="622" t="s">
        <v>2662</v>
      </c>
    </row>
    <row r="683" spans="2:9" x14ac:dyDescent="0.25">
      <c r="B683" s="617">
        <f t="shared" si="30"/>
        <v>670</v>
      </c>
      <c r="C683" s="618" t="s">
        <v>2298</v>
      </c>
      <c r="D683" s="619">
        <v>4500000</v>
      </c>
      <c r="E683" s="620">
        <v>4537599</v>
      </c>
      <c r="F683" s="621">
        <f t="shared" si="29"/>
        <v>37600</v>
      </c>
      <c r="G683" s="618" t="s">
        <v>81</v>
      </c>
      <c r="H683" s="641"/>
      <c r="I683" s="622" t="s">
        <v>1261</v>
      </c>
    </row>
    <row r="684" spans="2:9" x14ac:dyDescent="0.25">
      <c r="B684" s="617">
        <f t="shared" si="30"/>
        <v>671</v>
      </c>
      <c r="C684" s="618" t="s">
        <v>2456</v>
      </c>
      <c r="D684" s="619">
        <v>4580000</v>
      </c>
      <c r="E684" s="620">
        <v>4589999</v>
      </c>
      <c r="F684" s="621">
        <f t="shared" si="29"/>
        <v>10000</v>
      </c>
      <c r="G684" s="618" t="s">
        <v>81</v>
      </c>
      <c r="H684" s="641"/>
      <c r="I684" s="622" t="s">
        <v>1261</v>
      </c>
    </row>
    <row r="685" spans="2:9" s="561" customFormat="1" x14ac:dyDescent="0.25">
      <c r="B685" s="617">
        <f t="shared" si="30"/>
        <v>672</v>
      </c>
      <c r="C685" s="618" t="s">
        <v>2611</v>
      </c>
      <c r="D685" s="619">
        <v>4750000</v>
      </c>
      <c r="E685" s="620">
        <v>4799999</v>
      </c>
      <c r="F685" s="621">
        <v>50000</v>
      </c>
      <c r="G685" s="618" t="s">
        <v>81</v>
      </c>
      <c r="H685" s="641"/>
      <c r="I685" s="622" t="s">
        <v>1261</v>
      </c>
    </row>
    <row r="686" spans="2:9" s="561" customFormat="1" x14ac:dyDescent="0.25">
      <c r="B686" s="617">
        <f t="shared" si="30"/>
        <v>673</v>
      </c>
      <c r="C686" s="220" t="s">
        <v>2667</v>
      </c>
      <c r="D686" s="619">
        <v>5000000</v>
      </c>
      <c r="E686" s="620">
        <v>5005999</v>
      </c>
      <c r="F686" s="621">
        <f t="shared" si="29"/>
        <v>6000</v>
      </c>
      <c r="G686" s="618" t="s">
        <v>81</v>
      </c>
      <c r="H686" s="641"/>
      <c r="I686" s="622" t="s">
        <v>1131</v>
      </c>
    </row>
    <row r="687" spans="2:9" x14ac:dyDescent="0.25">
      <c r="B687" s="617">
        <f t="shared" si="30"/>
        <v>674</v>
      </c>
      <c r="C687" s="618" t="s">
        <v>1256</v>
      </c>
      <c r="D687" s="619">
        <v>5006000</v>
      </c>
      <c r="E687" s="620">
        <v>5009999</v>
      </c>
      <c r="F687" s="621">
        <f t="shared" si="29"/>
        <v>4000</v>
      </c>
      <c r="G687" s="618" t="s">
        <v>81</v>
      </c>
      <c r="H687" s="641"/>
      <c r="I687" s="622" t="s">
        <v>1131</v>
      </c>
    </row>
    <row r="688" spans="2:9" x14ac:dyDescent="0.25">
      <c r="B688" s="617">
        <f t="shared" si="30"/>
        <v>675</v>
      </c>
      <c r="C688" s="618" t="s">
        <v>1256</v>
      </c>
      <c r="D688" s="619">
        <v>5010000</v>
      </c>
      <c r="E688" s="620">
        <v>5029999</v>
      </c>
      <c r="F688" s="621">
        <f t="shared" si="29"/>
        <v>20000</v>
      </c>
      <c r="G688" s="618" t="s">
        <v>81</v>
      </c>
      <c r="H688" s="641"/>
      <c r="I688" s="622" t="s">
        <v>1131</v>
      </c>
    </row>
    <row r="689" spans="2:9" s="561" customFormat="1" x14ac:dyDescent="0.25">
      <c r="B689" s="617">
        <f t="shared" si="30"/>
        <v>676</v>
      </c>
      <c r="C689" s="618" t="s">
        <v>1681</v>
      </c>
      <c r="D689" s="619">
        <v>5030000</v>
      </c>
      <c r="E689" s="620">
        <v>5030099</v>
      </c>
      <c r="F689" s="621">
        <f t="shared" si="29"/>
        <v>100</v>
      </c>
      <c r="G689" s="618" t="s">
        <v>81</v>
      </c>
      <c r="H689" s="641"/>
      <c r="I689" s="622" t="s">
        <v>1131</v>
      </c>
    </row>
    <row r="690" spans="2:9" s="561" customFormat="1" x14ac:dyDescent="0.25">
      <c r="B690" s="617">
        <f t="shared" si="30"/>
        <v>677</v>
      </c>
      <c r="C690" s="618" t="s">
        <v>1681</v>
      </c>
      <c r="D690" s="619">
        <v>5030100</v>
      </c>
      <c r="E690" s="620">
        <v>5030999</v>
      </c>
      <c r="F690" s="621">
        <f t="shared" si="29"/>
        <v>900</v>
      </c>
      <c r="G690" s="618" t="s">
        <v>81</v>
      </c>
      <c r="H690" s="641"/>
      <c r="I690" s="622" t="s">
        <v>1131</v>
      </c>
    </row>
    <row r="691" spans="2:9" s="561" customFormat="1" x14ac:dyDescent="0.25">
      <c r="B691" s="617">
        <f t="shared" si="30"/>
        <v>678</v>
      </c>
      <c r="C691" s="618" t="s">
        <v>1681</v>
      </c>
      <c r="D691" s="619">
        <v>5031000</v>
      </c>
      <c r="E691" s="620">
        <v>5031999</v>
      </c>
      <c r="F691" s="621">
        <f t="shared" si="29"/>
        <v>1000</v>
      </c>
      <c r="G691" s="618" t="s">
        <v>1206</v>
      </c>
      <c r="H691" s="641"/>
      <c r="I691" s="622" t="s">
        <v>1131</v>
      </c>
    </row>
    <row r="692" spans="2:9" s="561" customFormat="1" x14ac:dyDescent="0.25">
      <c r="B692" s="617">
        <f t="shared" si="30"/>
        <v>679</v>
      </c>
      <c r="C692" s="618" t="s">
        <v>2667</v>
      </c>
      <c r="D692" s="619">
        <v>5032000</v>
      </c>
      <c r="E692" s="620">
        <v>5039999</v>
      </c>
      <c r="F692" s="621">
        <f t="shared" si="29"/>
        <v>8000</v>
      </c>
      <c r="G692" s="618" t="s">
        <v>81</v>
      </c>
      <c r="H692" s="641"/>
      <c r="I692" s="622" t="s">
        <v>1131</v>
      </c>
    </row>
    <row r="693" spans="2:9" x14ac:dyDescent="0.25">
      <c r="B693" s="617">
        <f t="shared" si="30"/>
        <v>680</v>
      </c>
      <c r="C693" s="618" t="s">
        <v>1256</v>
      </c>
      <c r="D693" s="619">
        <v>5100000</v>
      </c>
      <c r="E693" s="620">
        <v>5159999</v>
      </c>
      <c r="F693" s="621">
        <f t="shared" si="29"/>
        <v>60000</v>
      </c>
      <c r="G693" s="618" t="s">
        <v>81</v>
      </c>
      <c r="H693" s="641"/>
      <c r="I693" s="622" t="s">
        <v>1131</v>
      </c>
    </row>
    <row r="694" spans="2:9" x14ac:dyDescent="0.25">
      <c r="B694" s="617">
        <f t="shared" si="30"/>
        <v>681</v>
      </c>
      <c r="C694" s="618" t="s">
        <v>1035</v>
      </c>
      <c r="D694" s="619">
        <v>6000000</v>
      </c>
      <c r="E694" s="620">
        <v>6059999</v>
      </c>
      <c r="F694" s="621">
        <f t="shared" si="29"/>
        <v>60000</v>
      </c>
      <c r="G694" s="618" t="s">
        <v>81</v>
      </c>
      <c r="H694" s="641"/>
      <c r="I694" s="622" t="s">
        <v>1036</v>
      </c>
    </row>
    <row r="695" spans="2:9" x14ac:dyDescent="0.25">
      <c r="B695" s="617">
        <f t="shared" si="30"/>
        <v>682</v>
      </c>
      <c r="C695" s="618" t="s">
        <v>1295</v>
      </c>
      <c r="D695" s="619">
        <v>6090000</v>
      </c>
      <c r="E695" s="620">
        <v>6095999</v>
      </c>
      <c r="F695" s="621">
        <f t="shared" si="29"/>
        <v>6000</v>
      </c>
      <c r="G695" s="651" t="s">
        <v>1206</v>
      </c>
      <c r="H695" s="641"/>
      <c r="I695" s="622" t="s">
        <v>1036</v>
      </c>
    </row>
    <row r="696" spans="2:9" x14ac:dyDescent="0.25">
      <c r="B696" s="617">
        <f t="shared" si="30"/>
        <v>683</v>
      </c>
      <c r="C696" s="618" t="s">
        <v>1323</v>
      </c>
      <c r="D696" s="619">
        <v>7001000</v>
      </c>
      <c r="E696" s="620">
        <v>7003599</v>
      </c>
      <c r="F696" s="621">
        <f t="shared" si="29"/>
        <v>2600</v>
      </c>
      <c r="G696" s="651" t="s">
        <v>81</v>
      </c>
      <c r="H696" s="641"/>
      <c r="I696" s="622" t="s">
        <v>1769</v>
      </c>
    </row>
    <row r="697" spans="2:9" ht="13.8" thickBot="1" x14ac:dyDescent="0.3">
      <c r="B697" s="617">
        <f t="shared" si="30"/>
        <v>684</v>
      </c>
      <c r="C697" s="652" t="s">
        <v>1324</v>
      </c>
      <c r="D697" s="653">
        <v>7090000</v>
      </c>
      <c r="E697" s="654">
        <v>7090299</v>
      </c>
      <c r="F697" s="655">
        <f t="shared" si="29"/>
        <v>300</v>
      </c>
      <c r="G697" s="656" t="s">
        <v>1206</v>
      </c>
      <c r="H697" s="657"/>
      <c r="I697" s="658" t="s">
        <v>1012</v>
      </c>
    </row>
    <row r="698" spans="2:9" x14ac:dyDescent="0.25">
      <c r="D698" s="562"/>
      <c r="E698" s="562"/>
      <c r="H698" s="562"/>
      <c r="I698" s="562"/>
    </row>
    <row r="699" spans="2:9" x14ac:dyDescent="0.25">
      <c r="B699" s="605" t="s">
        <v>1045</v>
      </c>
    </row>
    <row r="700" spans="2:9" x14ac:dyDescent="0.25">
      <c r="B700" s="570" t="s">
        <v>2290</v>
      </c>
    </row>
    <row r="701" spans="2:9" x14ac:dyDescent="0.25">
      <c r="B701" s="592"/>
    </row>
    <row r="702" spans="2:9" x14ac:dyDescent="0.25">
      <c r="B702" s="564" t="s">
        <v>1046</v>
      </c>
    </row>
    <row r="703" spans="2:9" x14ac:dyDescent="0.25">
      <c r="B703" s="564" t="s">
        <v>1125</v>
      </c>
    </row>
    <row r="704" spans="2:9" x14ac:dyDescent="0.25">
      <c r="B704" s="833" t="s">
        <v>1270</v>
      </c>
      <c r="C704" s="833"/>
      <c r="D704" s="833"/>
      <c r="E704" s="833"/>
      <c r="F704" s="833"/>
      <c r="G704" s="833"/>
      <c r="H704" s="833"/>
      <c r="I704" s="833"/>
    </row>
    <row r="705" spans="2:9" x14ac:dyDescent="0.25">
      <c r="B705" s="834" t="s">
        <v>2</v>
      </c>
      <c r="C705" s="834"/>
      <c r="D705" s="834"/>
      <c r="E705" s="834"/>
      <c r="F705" s="834"/>
      <c r="G705" s="834"/>
      <c r="H705" s="834"/>
      <c r="I705" s="598"/>
    </row>
    <row r="706" spans="2:9" x14ac:dyDescent="0.25">
      <c r="B706" s="832" t="s">
        <v>2619</v>
      </c>
      <c r="C706" s="832"/>
      <c r="D706" s="832"/>
      <c r="E706" s="832"/>
      <c r="F706" s="832"/>
      <c r="G706" s="832"/>
      <c r="H706" s="832"/>
      <c r="I706" s="562"/>
    </row>
    <row r="707" spans="2:9" x14ac:dyDescent="0.25">
      <c r="B707" s="593" t="s">
        <v>785</v>
      </c>
      <c r="C707" s="748"/>
      <c r="D707" s="562"/>
      <c r="E707" s="562"/>
      <c r="H707" s="562"/>
      <c r="I707" s="562"/>
    </row>
    <row r="708" spans="2:9" x14ac:dyDescent="0.25">
      <c r="B708" s="593"/>
      <c r="C708" s="748"/>
      <c r="D708" s="562"/>
      <c r="E708" s="562"/>
      <c r="H708" s="562"/>
      <c r="I708" s="562"/>
    </row>
    <row r="709" spans="2:9" x14ac:dyDescent="0.25">
      <c r="C709" s="749" t="s">
        <v>1764</v>
      </c>
      <c r="D709" s="562"/>
      <c r="E709" s="562"/>
      <c r="H709" s="562"/>
      <c r="I709" s="562"/>
    </row>
    <row r="710" spans="2:9" x14ac:dyDescent="0.25">
      <c r="C710" s="749" t="s">
        <v>1765</v>
      </c>
    </row>
    <row r="711" spans="2:9" x14ac:dyDescent="0.25">
      <c r="C711" s="749" t="s">
        <v>1766</v>
      </c>
    </row>
    <row r="712" spans="2:9" x14ac:dyDescent="0.25">
      <c r="C712" s="749" t="s">
        <v>2457</v>
      </c>
    </row>
    <row r="713" spans="2:9" x14ac:dyDescent="0.25">
      <c r="C713" s="749" t="s">
        <v>1767</v>
      </c>
    </row>
    <row r="714" spans="2:9" x14ac:dyDescent="0.25">
      <c r="B714" s="595"/>
      <c r="C714" s="749" t="s">
        <v>1768</v>
      </c>
    </row>
    <row r="715" spans="2:9" x14ac:dyDescent="0.25">
      <c r="B715" s="595"/>
      <c r="C715" s="750" t="s">
        <v>2661</v>
      </c>
    </row>
    <row r="716" spans="2:9" x14ac:dyDescent="0.25">
      <c r="B716" s="595"/>
      <c r="C716" s="750"/>
    </row>
  </sheetData>
  <mergeCells count="8">
    <mergeCell ref="B706:H706"/>
    <mergeCell ref="B704:I704"/>
    <mergeCell ref="B705:H7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7"/>
  <sheetViews>
    <sheetView topLeftCell="A43" zoomScaleNormal="100" workbookViewId="0">
      <selection activeCell="C19" sqref="C19"/>
    </sheetView>
  </sheetViews>
  <sheetFormatPr baseColWidth="10" defaultColWidth="11.44140625" defaultRowHeight="13.2" x14ac:dyDescent="0.25"/>
  <cols>
    <col min="1" max="1" width="11.44140625" style="415"/>
    <col min="2" max="2" width="5.6640625" style="415" bestFit="1" customWidth="1"/>
    <col min="3" max="3" width="40.5546875" style="415" customWidth="1"/>
    <col min="4" max="6" width="13.6640625" style="415" customWidth="1"/>
    <col min="7" max="7" width="10.6640625" style="415" customWidth="1"/>
    <col min="8" max="8" width="10.6640625" style="443" customWidth="1"/>
    <col min="9" max="9" width="7.5546875" style="443" customWidth="1"/>
    <col min="10" max="16384" width="11.44140625" style="415"/>
  </cols>
  <sheetData>
    <row r="1" spans="2:9" x14ac:dyDescent="0.25">
      <c r="B1" s="518"/>
      <c r="C1" s="518"/>
      <c r="D1" s="519"/>
      <c r="E1" s="519"/>
      <c r="F1" s="518"/>
      <c r="G1" s="520"/>
      <c r="H1" s="520"/>
      <c r="I1" s="539"/>
    </row>
    <row r="2" spans="2:9" ht="17.399999999999999" x14ac:dyDescent="0.3">
      <c r="B2" s="506" t="s">
        <v>1944</v>
      </c>
      <c r="C2" s="518"/>
      <c r="D2" s="519"/>
      <c r="E2" s="519"/>
      <c r="F2" s="518"/>
      <c r="G2" s="520"/>
      <c r="H2" s="520"/>
      <c r="I2" s="520"/>
    </row>
    <row r="3" spans="2:9" ht="13.8" x14ac:dyDescent="0.25">
      <c r="B3" s="507" t="s">
        <v>1946</v>
      </c>
      <c r="C3" s="518"/>
      <c r="D3" s="519"/>
      <c r="E3" s="519"/>
      <c r="F3" s="518"/>
      <c r="G3" s="520"/>
      <c r="H3" s="520"/>
      <c r="I3" s="520"/>
    </row>
    <row r="4" spans="2:9" x14ac:dyDescent="0.25">
      <c r="B4" s="504"/>
      <c r="C4" s="518"/>
      <c r="D4" s="519"/>
      <c r="E4" s="519"/>
      <c r="F4" s="518"/>
      <c r="G4" s="520"/>
      <c r="H4" s="520"/>
      <c r="I4" s="520"/>
    </row>
    <row r="5" spans="2:9" x14ac:dyDescent="0.25">
      <c r="B5" s="508"/>
      <c r="C5" s="518"/>
      <c r="D5" s="519"/>
      <c r="E5" s="519"/>
      <c r="F5" s="518"/>
      <c r="G5" s="520"/>
      <c r="H5" s="520"/>
      <c r="I5" s="520"/>
    </row>
    <row r="6" spans="2:9" x14ac:dyDescent="0.25">
      <c r="B6" s="504"/>
      <c r="C6" s="518"/>
      <c r="D6" s="519"/>
      <c r="E6" s="519"/>
      <c r="F6" s="518"/>
      <c r="G6" s="520"/>
      <c r="H6" s="520"/>
      <c r="I6" s="520"/>
    </row>
    <row r="7" spans="2:9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  <c r="I7" s="520"/>
    </row>
    <row r="8" spans="2:9" x14ac:dyDescent="0.25">
      <c r="B8" s="518"/>
      <c r="C8" s="518"/>
      <c r="D8" s="519"/>
      <c r="E8" s="519"/>
      <c r="F8" s="518"/>
      <c r="G8" s="520"/>
      <c r="H8" s="520"/>
      <c r="I8" s="520"/>
    </row>
    <row r="9" spans="2:9" x14ac:dyDescent="0.25">
      <c r="B9" s="518"/>
      <c r="C9" s="518"/>
      <c r="D9" s="519"/>
      <c r="E9" s="519"/>
      <c r="F9" s="518"/>
      <c r="G9" s="520"/>
      <c r="H9" s="520"/>
      <c r="I9" s="520"/>
    </row>
    <row r="10" spans="2:9" x14ac:dyDescent="0.25">
      <c r="B10" s="518"/>
      <c r="C10" s="518"/>
      <c r="D10" s="519"/>
      <c r="E10" s="519"/>
      <c r="F10" s="518"/>
      <c r="G10" s="520"/>
      <c r="H10" s="520"/>
      <c r="I10" s="520"/>
    </row>
    <row r="11" spans="2:9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3">
      <c r="B12" s="837" t="s">
        <v>1008</v>
      </c>
      <c r="C12" s="821" t="s">
        <v>1014</v>
      </c>
      <c r="D12" s="835"/>
      <c r="E12" s="835"/>
      <c r="F12" s="836"/>
      <c r="G12" s="525" t="s">
        <v>784</v>
      </c>
      <c r="H12" s="839" t="s">
        <v>1044</v>
      </c>
      <c r="I12" s="837" t="s">
        <v>1010</v>
      </c>
    </row>
    <row r="13" spans="2:9" s="434" customFormat="1" ht="13.8" thickBot="1" x14ac:dyDescent="0.3">
      <c r="B13" s="838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40"/>
      <c r="I13" s="838"/>
    </row>
    <row r="14" spans="2:9" s="434" customFormat="1" x14ac:dyDescent="0.25">
      <c r="B14" s="617">
        <v>1</v>
      </c>
      <c r="C14" s="637" t="s">
        <v>2256</v>
      </c>
      <c r="D14" s="627">
        <v>2100000</v>
      </c>
      <c r="E14" s="659">
        <v>2100399</v>
      </c>
      <c r="F14" s="660">
        <f t="shared" ref="F14:F30" si="0">SUM((E14-D14)+1)</f>
        <v>400</v>
      </c>
      <c r="G14" s="624" t="s">
        <v>120</v>
      </c>
      <c r="H14" s="634"/>
      <c r="I14" s="636" t="s">
        <v>1261</v>
      </c>
    </row>
    <row r="15" spans="2:9" s="434" customFormat="1" x14ac:dyDescent="0.25">
      <c r="B15" s="617">
        <f>B14+1</f>
        <v>2</v>
      </c>
      <c r="C15" s="637" t="s">
        <v>2257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1261</v>
      </c>
    </row>
    <row r="16" spans="2:9" s="434" customFormat="1" x14ac:dyDescent="0.25">
      <c r="B16" s="617">
        <f t="shared" ref="B16:B84" si="1">B15+1</f>
        <v>3</v>
      </c>
      <c r="C16" s="637" t="s">
        <v>2258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1261</v>
      </c>
    </row>
    <row r="17" spans="2:9" s="434" customFormat="1" x14ac:dyDescent="0.25">
      <c r="B17" s="617">
        <f t="shared" si="1"/>
        <v>4</v>
      </c>
      <c r="C17" s="637" t="s">
        <v>2259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1261</v>
      </c>
    </row>
    <row r="18" spans="2:9" s="434" customFormat="1" x14ac:dyDescent="0.25">
      <c r="B18" s="617">
        <f t="shared" si="1"/>
        <v>5</v>
      </c>
      <c r="C18" s="637" t="s">
        <v>2260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1261</v>
      </c>
    </row>
    <row r="19" spans="2:9" s="561" customFormat="1" x14ac:dyDescent="0.25">
      <c r="B19" s="617">
        <f t="shared" si="1"/>
        <v>6</v>
      </c>
      <c r="C19" s="662" t="s">
        <v>2611</v>
      </c>
      <c r="D19" s="627">
        <v>2105000</v>
      </c>
      <c r="E19" s="659">
        <v>2106099</v>
      </c>
      <c r="F19" s="660">
        <f t="shared" si="0"/>
        <v>1100</v>
      </c>
      <c r="G19" s="624" t="s">
        <v>225</v>
      </c>
      <c r="H19" s="634"/>
      <c r="I19" s="636" t="s">
        <v>1261</v>
      </c>
    </row>
    <row r="20" spans="2:9" s="571" customFormat="1" x14ac:dyDescent="0.25">
      <c r="B20" s="617">
        <f t="shared" si="1"/>
        <v>7</v>
      </c>
      <c r="C20" s="662" t="s">
        <v>2559</v>
      </c>
      <c r="D20" s="627">
        <v>2110000</v>
      </c>
      <c r="E20" s="659">
        <v>2115599</v>
      </c>
      <c r="F20" s="660">
        <f t="shared" si="0"/>
        <v>5600</v>
      </c>
      <c r="G20" s="624" t="s">
        <v>89</v>
      </c>
      <c r="H20" s="634"/>
      <c r="I20" s="636" t="s">
        <v>1261</v>
      </c>
    </row>
    <row r="21" spans="2:9" s="434" customFormat="1" x14ac:dyDescent="0.25">
      <c r="B21" s="617">
        <f t="shared" si="1"/>
        <v>8</v>
      </c>
      <c r="C21" s="662" t="s">
        <v>2526</v>
      </c>
      <c r="D21" s="627">
        <v>2120000</v>
      </c>
      <c r="E21" s="659">
        <v>2122099</v>
      </c>
      <c r="F21" s="660">
        <f t="shared" si="0"/>
        <v>2100</v>
      </c>
      <c r="G21" s="624" t="s">
        <v>89</v>
      </c>
      <c r="H21" s="634"/>
      <c r="I21" s="636" t="s">
        <v>1261</v>
      </c>
    </row>
    <row r="22" spans="2:9" s="561" customFormat="1" x14ac:dyDescent="0.25">
      <c r="B22" s="617">
        <f t="shared" si="1"/>
        <v>9</v>
      </c>
      <c r="C22" s="662" t="s">
        <v>2527</v>
      </c>
      <c r="D22" s="627">
        <v>2127000</v>
      </c>
      <c r="E22" s="659">
        <v>2128599</v>
      </c>
      <c r="F22" s="660">
        <v>1600</v>
      </c>
      <c r="G22" s="624" t="s">
        <v>124</v>
      </c>
      <c r="H22" s="634"/>
      <c r="I22" s="636" t="s">
        <v>1261</v>
      </c>
    </row>
    <row r="23" spans="2:9" s="561" customFormat="1" x14ac:dyDescent="0.25">
      <c r="B23" s="617">
        <f t="shared" si="1"/>
        <v>10</v>
      </c>
      <c r="C23" s="662" t="s">
        <v>2441</v>
      </c>
      <c r="D23" s="627">
        <v>2136000</v>
      </c>
      <c r="E23" s="659">
        <v>2136399</v>
      </c>
      <c r="F23" s="660">
        <f t="shared" si="0"/>
        <v>400</v>
      </c>
      <c r="G23" s="624" t="s">
        <v>89</v>
      </c>
      <c r="H23" s="634"/>
      <c r="I23" s="636" t="s">
        <v>1261</v>
      </c>
    </row>
    <row r="24" spans="2:9" s="561" customFormat="1" x14ac:dyDescent="0.25">
      <c r="B24" s="617">
        <f t="shared" si="1"/>
        <v>11</v>
      </c>
      <c r="C24" s="662" t="s">
        <v>2445</v>
      </c>
      <c r="D24" s="627">
        <v>2138000</v>
      </c>
      <c r="E24" s="659">
        <v>2138399</v>
      </c>
      <c r="F24" s="660">
        <f t="shared" si="0"/>
        <v>400</v>
      </c>
      <c r="G24" s="624" t="s">
        <v>89</v>
      </c>
      <c r="H24" s="634"/>
      <c r="I24" s="636" t="s">
        <v>1261</v>
      </c>
    </row>
    <row r="25" spans="2:9" s="561" customFormat="1" x14ac:dyDescent="0.25">
      <c r="B25" s="617">
        <f t="shared" si="1"/>
        <v>12</v>
      </c>
      <c r="C25" s="662" t="s">
        <v>2528</v>
      </c>
      <c r="D25" s="627">
        <v>2140000</v>
      </c>
      <c r="E25" s="659">
        <v>2141599</v>
      </c>
      <c r="F25" s="660">
        <f t="shared" si="0"/>
        <v>1600</v>
      </c>
      <c r="G25" s="624" t="s">
        <v>120</v>
      </c>
      <c r="H25" s="634"/>
      <c r="I25" s="636" t="s">
        <v>1261</v>
      </c>
    </row>
    <row r="26" spans="2:9" s="561" customFormat="1" x14ac:dyDescent="0.25">
      <c r="B26" s="617">
        <f t="shared" si="1"/>
        <v>13</v>
      </c>
      <c r="C26" s="662" t="s">
        <v>2444</v>
      </c>
      <c r="D26" s="627">
        <v>2145000</v>
      </c>
      <c r="E26" s="659">
        <v>2145399</v>
      </c>
      <c r="F26" s="660">
        <f t="shared" si="0"/>
        <v>400</v>
      </c>
      <c r="G26" s="624" t="s">
        <v>89</v>
      </c>
      <c r="H26" s="634"/>
      <c r="I26" s="636" t="s">
        <v>1261</v>
      </c>
    </row>
    <row r="27" spans="2:9" s="561" customFormat="1" x14ac:dyDescent="0.25">
      <c r="B27" s="617">
        <f t="shared" si="1"/>
        <v>14</v>
      </c>
      <c r="C27" s="662" t="s">
        <v>2443</v>
      </c>
      <c r="D27" s="627">
        <v>2147000</v>
      </c>
      <c r="E27" s="659">
        <v>2147399</v>
      </c>
      <c r="F27" s="660">
        <f t="shared" si="0"/>
        <v>400</v>
      </c>
      <c r="G27" s="624" t="s">
        <v>89</v>
      </c>
      <c r="H27" s="634"/>
      <c r="I27" s="636" t="s">
        <v>1261</v>
      </c>
    </row>
    <row r="28" spans="2:9" s="561" customFormat="1" x14ac:dyDescent="0.25">
      <c r="B28" s="617">
        <f t="shared" si="1"/>
        <v>15</v>
      </c>
      <c r="C28" s="662" t="s">
        <v>2442</v>
      </c>
      <c r="D28" s="627">
        <v>2150000</v>
      </c>
      <c r="E28" s="659">
        <v>2150399</v>
      </c>
      <c r="F28" s="660">
        <f t="shared" si="0"/>
        <v>400</v>
      </c>
      <c r="G28" s="624" t="s">
        <v>89</v>
      </c>
      <c r="H28" s="634"/>
      <c r="I28" s="636" t="s">
        <v>1261</v>
      </c>
    </row>
    <row r="29" spans="2:9" s="561" customFormat="1" x14ac:dyDescent="0.25">
      <c r="B29" s="617">
        <f t="shared" si="1"/>
        <v>16</v>
      </c>
      <c r="C29" s="662" t="s">
        <v>2611</v>
      </c>
      <c r="D29" s="627">
        <v>2152000</v>
      </c>
      <c r="E29" s="659">
        <v>2153099</v>
      </c>
      <c r="F29" s="660">
        <f t="shared" si="0"/>
        <v>1100</v>
      </c>
      <c r="G29" s="624" t="s">
        <v>89</v>
      </c>
      <c r="H29" s="634"/>
      <c r="I29" s="636" t="s">
        <v>1261</v>
      </c>
    </row>
    <row r="30" spans="2:9" s="561" customFormat="1" x14ac:dyDescent="0.25">
      <c r="B30" s="617">
        <f t="shared" si="1"/>
        <v>17</v>
      </c>
      <c r="C30" s="662" t="s">
        <v>2611</v>
      </c>
      <c r="D30" s="627">
        <v>2154000</v>
      </c>
      <c r="E30" s="659">
        <v>2155099</v>
      </c>
      <c r="F30" s="660">
        <f t="shared" si="0"/>
        <v>1100</v>
      </c>
      <c r="G30" s="624" t="s">
        <v>124</v>
      </c>
      <c r="H30" s="634"/>
      <c r="I30" s="636" t="s">
        <v>1261</v>
      </c>
    </row>
    <row r="31" spans="2:9" s="562" customFormat="1" x14ac:dyDescent="0.25">
      <c r="B31" s="617">
        <f t="shared" si="1"/>
        <v>18</v>
      </c>
      <c r="C31" s="663" t="s">
        <v>1190</v>
      </c>
      <c r="D31" s="627">
        <v>2200000</v>
      </c>
      <c r="E31" s="659">
        <v>2200299</v>
      </c>
      <c r="F31" s="660">
        <f t="shared" ref="F31:F94" si="2">SUM((E31-D31)+1)</f>
        <v>300</v>
      </c>
      <c r="G31" s="624" t="s">
        <v>124</v>
      </c>
      <c r="H31" s="634"/>
      <c r="I31" s="636" t="s">
        <v>1261</v>
      </c>
    </row>
    <row r="32" spans="2:9" s="562" customFormat="1" x14ac:dyDescent="0.25">
      <c r="B32" s="617">
        <f t="shared" si="1"/>
        <v>19</v>
      </c>
      <c r="C32" s="664" t="s">
        <v>1830</v>
      </c>
      <c r="D32" s="619">
        <v>2201000</v>
      </c>
      <c r="E32" s="661">
        <v>2201199</v>
      </c>
      <c r="F32" s="665">
        <f t="shared" si="2"/>
        <v>200</v>
      </c>
      <c r="G32" s="618" t="s">
        <v>124</v>
      </c>
      <c r="H32" s="641"/>
      <c r="I32" s="642" t="s">
        <v>1261</v>
      </c>
    </row>
    <row r="33" spans="2:9" s="562" customFormat="1" x14ac:dyDescent="0.25">
      <c r="B33" s="617">
        <f t="shared" si="1"/>
        <v>20</v>
      </c>
      <c r="C33" s="664" t="s">
        <v>1191</v>
      </c>
      <c r="D33" s="619">
        <v>2203000</v>
      </c>
      <c r="E33" s="661">
        <v>2203299</v>
      </c>
      <c r="F33" s="665">
        <f t="shared" si="2"/>
        <v>300</v>
      </c>
      <c r="G33" s="618" t="s">
        <v>124</v>
      </c>
      <c r="H33" s="641"/>
      <c r="I33" s="642" t="s">
        <v>1261</v>
      </c>
    </row>
    <row r="34" spans="2:9" s="571" customFormat="1" x14ac:dyDescent="0.25">
      <c r="B34" s="617">
        <f t="shared" si="1"/>
        <v>21</v>
      </c>
      <c r="C34" s="664" t="s">
        <v>2643</v>
      </c>
      <c r="D34" s="619">
        <v>2205000</v>
      </c>
      <c r="E34" s="661">
        <v>2205199</v>
      </c>
      <c r="F34" s="665">
        <f t="shared" si="2"/>
        <v>200</v>
      </c>
      <c r="G34" s="618" t="s">
        <v>124</v>
      </c>
      <c r="H34" s="641"/>
      <c r="I34" s="642" t="s">
        <v>1261</v>
      </c>
    </row>
    <row r="35" spans="2:9" s="562" customFormat="1" x14ac:dyDescent="0.25">
      <c r="B35" s="617">
        <f t="shared" si="1"/>
        <v>22</v>
      </c>
      <c r="C35" s="664" t="s">
        <v>2337</v>
      </c>
      <c r="D35" s="619">
        <v>2205200</v>
      </c>
      <c r="E35" s="661">
        <v>2205399</v>
      </c>
      <c r="F35" s="665">
        <f t="shared" si="2"/>
        <v>200</v>
      </c>
      <c r="G35" s="618" t="s">
        <v>124</v>
      </c>
      <c r="H35" s="641"/>
      <c r="I35" s="642" t="s">
        <v>1261</v>
      </c>
    </row>
    <row r="36" spans="2:9" s="562" customFormat="1" x14ac:dyDescent="0.25">
      <c r="B36" s="617">
        <f t="shared" si="1"/>
        <v>23</v>
      </c>
      <c r="C36" s="664" t="s">
        <v>1831</v>
      </c>
      <c r="D36" s="619">
        <v>2206000</v>
      </c>
      <c r="E36" s="661">
        <v>2207199</v>
      </c>
      <c r="F36" s="665">
        <f t="shared" si="2"/>
        <v>1200</v>
      </c>
      <c r="G36" s="618" t="s">
        <v>124</v>
      </c>
      <c r="H36" s="641"/>
      <c r="I36" s="642" t="s">
        <v>1261</v>
      </c>
    </row>
    <row r="37" spans="2:9" s="562" customFormat="1" x14ac:dyDescent="0.25">
      <c r="B37" s="617">
        <f t="shared" si="1"/>
        <v>24</v>
      </c>
      <c r="C37" s="664" t="s">
        <v>1192</v>
      </c>
      <c r="D37" s="619">
        <v>2210000</v>
      </c>
      <c r="E37" s="661">
        <v>2210299</v>
      </c>
      <c r="F37" s="665">
        <f t="shared" si="2"/>
        <v>300</v>
      </c>
      <c r="G37" s="618" t="s">
        <v>124</v>
      </c>
      <c r="H37" s="641"/>
      <c r="I37" s="642" t="s">
        <v>1261</v>
      </c>
    </row>
    <row r="38" spans="2:9" s="562" customFormat="1" x14ac:dyDescent="0.25">
      <c r="B38" s="617">
        <f t="shared" si="1"/>
        <v>25</v>
      </c>
      <c r="C38" s="664" t="s">
        <v>1166</v>
      </c>
      <c r="D38" s="619">
        <v>2213000</v>
      </c>
      <c r="E38" s="661">
        <v>2213599</v>
      </c>
      <c r="F38" s="665">
        <f t="shared" si="2"/>
        <v>600</v>
      </c>
      <c r="G38" s="618" t="s">
        <v>124</v>
      </c>
      <c r="H38" s="641"/>
      <c r="I38" s="642" t="s">
        <v>1261</v>
      </c>
    </row>
    <row r="39" spans="2:9" s="571" customFormat="1" x14ac:dyDescent="0.25">
      <c r="B39" s="617">
        <f t="shared" si="1"/>
        <v>26</v>
      </c>
      <c r="C39" s="664" t="s">
        <v>2611</v>
      </c>
      <c r="D39" s="619">
        <v>2217000</v>
      </c>
      <c r="E39" s="661">
        <v>2217299</v>
      </c>
      <c r="F39" s="665">
        <f t="shared" si="2"/>
        <v>300</v>
      </c>
      <c r="G39" s="618" t="s">
        <v>124</v>
      </c>
      <c r="H39" s="641"/>
      <c r="I39" s="642" t="s">
        <v>1261</v>
      </c>
    </row>
    <row r="40" spans="2:9" s="562" customFormat="1" x14ac:dyDescent="0.25">
      <c r="B40" s="617">
        <f t="shared" si="1"/>
        <v>27</v>
      </c>
      <c r="C40" s="664" t="s">
        <v>2504</v>
      </c>
      <c r="D40" s="619">
        <v>2219000</v>
      </c>
      <c r="E40" s="661">
        <v>2219199</v>
      </c>
      <c r="F40" s="665">
        <v>200</v>
      </c>
      <c r="G40" s="618" t="s">
        <v>174</v>
      </c>
      <c r="H40" s="641"/>
      <c r="I40" s="642" t="s">
        <v>1261</v>
      </c>
    </row>
    <row r="41" spans="2:9" s="562" customFormat="1" x14ac:dyDescent="0.25">
      <c r="B41" s="617">
        <f t="shared" si="1"/>
        <v>28</v>
      </c>
      <c r="C41" s="664" t="s">
        <v>2304</v>
      </c>
      <c r="D41" s="619">
        <v>2220000</v>
      </c>
      <c r="E41" s="661">
        <v>2220199</v>
      </c>
      <c r="F41" s="665">
        <f t="shared" si="2"/>
        <v>200</v>
      </c>
      <c r="G41" s="618" t="s">
        <v>124</v>
      </c>
      <c r="H41" s="641"/>
      <c r="I41" s="642" t="s">
        <v>1261</v>
      </c>
    </row>
    <row r="42" spans="2:9" s="562" customFormat="1" x14ac:dyDescent="0.25">
      <c r="B42" s="617">
        <f t="shared" si="1"/>
        <v>29</v>
      </c>
      <c r="C42" s="664" t="s">
        <v>1179</v>
      </c>
      <c r="D42" s="619">
        <v>2223000</v>
      </c>
      <c r="E42" s="661">
        <v>2223399</v>
      </c>
      <c r="F42" s="665">
        <f t="shared" si="2"/>
        <v>400</v>
      </c>
      <c r="G42" s="618" t="s">
        <v>124</v>
      </c>
      <c r="H42" s="641"/>
      <c r="I42" s="642" t="s">
        <v>1261</v>
      </c>
    </row>
    <row r="43" spans="2:9" s="562" customFormat="1" x14ac:dyDescent="0.25">
      <c r="B43" s="617">
        <f t="shared" si="1"/>
        <v>30</v>
      </c>
      <c r="C43" s="664" t="s">
        <v>2499</v>
      </c>
      <c r="D43" s="619">
        <v>2221000</v>
      </c>
      <c r="E43" s="661">
        <v>2221399</v>
      </c>
      <c r="F43" s="665">
        <v>400</v>
      </c>
      <c r="G43" s="618" t="s">
        <v>174</v>
      </c>
      <c r="H43" s="641"/>
      <c r="I43" s="642" t="s">
        <v>1261</v>
      </c>
    </row>
    <row r="44" spans="2:9" s="562" customFormat="1" x14ac:dyDescent="0.25">
      <c r="B44" s="617">
        <f t="shared" si="1"/>
        <v>31</v>
      </c>
      <c r="C44" s="664" t="s">
        <v>1314</v>
      </c>
      <c r="D44" s="619">
        <v>2225000</v>
      </c>
      <c r="E44" s="661">
        <v>2225399</v>
      </c>
      <c r="F44" s="665">
        <f t="shared" si="2"/>
        <v>400</v>
      </c>
      <c r="G44" s="618" t="s">
        <v>124</v>
      </c>
      <c r="H44" s="641"/>
      <c r="I44" s="642" t="s">
        <v>1261</v>
      </c>
    </row>
    <row r="45" spans="2:9" s="562" customFormat="1" x14ac:dyDescent="0.25">
      <c r="B45" s="617">
        <f t="shared" si="1"/>
        <v>32</v>
      </c>
      <c r="C45" s="664" t="s">
        <v>1632</v>
      </c>
      <c r="D45" s="619">
        <v>2227000</v>
      </c>
      <c r="E45" s="661">
        <v>2227199</v>
      </c>
      <c r="F45" s="665">
        <f t="shared" si="2"/>
        <v>200</v>
      </c>
      <c r="G45" s="618" t="s">
        <v>124</v>
      </c>
      <c r="H45" s="641"/>
      <c r="I45" s="642" t="s">
        <v>1261</v>
      </c>
    </row>
    <row r="46" spans="2:9" s="562" customFormat="1" x14ac:dyDescent="0.25">
      <c r="B46" s="617">
        <f t="shared" si="1"/>
        <v>33</v>
      </c>
      <c r="C46" s="664" t="s">
        <v>1832</v>
      </c>
      <c r="D46" s="619">
        <v>2229000</v>
      </c>
      <c r="E46" s="661">
        <v>2229199</v>
      </c>
      <c r="F46" s="665">
        <f t="shared" si="2"/>
        <v>200</v>
      </c>
      <c r="G46" s="618" t="s">
        <v>124</v>
      </c>
      <c r="H46" s="641"/>
      <c r="I46" s="642" t="s">
        <v>1261</v>
      </c>
    </row>
    <row r="47" spans="2:9" s="561" customFormat="1" x14ac:dyDescent="0.25">
      <c r="B47" s="617">
        <f t="shared" si="1"/>
        <v>34</v>
      </c>
      <c r="C47" s="664" t="s">
        <v>1656</v>
      </c>
      <c r="D47" s="619">
        <v>2230000</v>
      </c>
      <c r="E47" s="661">
        <v>2230599</v>
      </c>
      <c r="F47" s="665">
        <f t="shared" si="2"/>
        <v>600</v>
      </c>
      <c r="G47" s="618" t="s">
        <v>120</v>
      </c>
      <c r="H47" s="641"/>
      <c r="I47" s="642" t="s">
        <v>1261</v>
      </c>
    </row>
    <row r="48" spans="2:9" s="562" customFormat="1" x14ac:dyDescent="0.25">
      <c r="B48" s="617">
        <f t="shared" si="1"/>
        <v>35</v>
      </c>
      <c r="C48" s="664" t="s">
        <v>2529</v>
      </c>
      <c r="D48" s="619">
        <v>2233000</v>
      </c>
      <c r="E48" s="661">
        <v>2239999</v>
      </c>
      <c r="F48" s="665">
        <f t="shared" si="2"/>
        <v>7000</v>
      </c>
      <c r="G48" s="618" t="s">
        <v>120</v>
      </c>
      <c r="H48" s="641"/>
      <c r="I48" s="642" t="s">
        <v>1261</v>
      </c>
    </row>
    <row r="49" spans="2:9" s="562" customFormat="1" x14ac:dyDescent="0.25">
      <c r="B49" s="617">
        <f t="shared" si="1"/>
        <v>36</v>
      </c>
      <c r="C49" s="664" t="s">
        <v>1522</v>
      </c>
      <c r="D49" s="619">
        <v>2240000</v>
      </c>
      <c r="E49" s="661">
        <v>2240599</v>
      </c>
      <c r="F49" s="665">
        <f t="shared" si="2"/>
        <v>600</v>
      </c>
      <c r="G49" s="618" t="s">
        <v>120</v>
      </c>
      <c r="H49" s="641"/>
      <c r="I49" s="642" t="s">
        <v>1261</v>
      </c>
    </row>
    <row r="50" spans="2:9" s="562" customFormat="1" x14ac:dyDescent="0.25">
      <c r="B50" s="617">
        <f t="shared" si="1"/>
        <v>37</v>
      </c>
      <c r="C50" s="664" t="s">
        <v>1521</v>
      </c>
      <c r="D50" s="619">
        <v>2242000</v>
      </c>
      <c r="E50" s="661">
        <v>2242499</v>
      </c>
      <c r="F50" s="665">
        <f t="shared" si="2"/>
        <v>500</v>
      </c>
      <c r="G50" s="618" t="s">
        <v>120</v>
      </c>
      <c r="H50" s="641"/>
      <c r="I50" s="642" t="s">
        <v>1261</v>
      </c>
    </row>
    <row r="51" spans="2:9" s="562" customFormat="1" x14ac:dyDescent="0.25">
      <c r="B51" s="617">
        <f t="shared" si="1"/>
        <v>38</v>
      </c>
      <c r="C51" s="664" t="s">
        <v>1585</v>
      </c>
      <c r="D51" s="619">
        <v>2245000</v>
      </c>
      <c r="E51" s="661">
        <v>2246499</v>
      </c>
      <c r="F51" s="665">
        <f t="shared" si="2"/>
        <v>1500</v>
      </c>
      <c r="G51" s="618" t="s">
        <v>120</v>
      </c>
      <c r="H51" s="641"/>
      <c r="I51" s="642" t="s">
        <v>1261</v>
      </c>
    </row>
    <row r="52" spans="2:9" s="562" customFormat="1" x14ac:dyDescent="0.25">
      <c r="B52" s="617">
        <f t="shared" si="1"/>
        <v>39</v>
      </c>
      <c r="C52" s="664" t="s">
        <v>1833</v>
      </c>
      <c r="D52" s="619">
        <v>2248000</v>
      </c>
      <c r="E52" s="661">
        <v>2248099</v>
      </c>
      <c r="F52" s="665">
        <f t="shared" si="2"/>
        <v>100</v>
      </c>
      <c r="G52" s="618" t="s">
        <v>120</v>
      </c>
      <c r="H52" s="641"/>
      <c r="I52" s="642" t="s">
        <v>1261</v>
      </c>
    </row>
    <row r="53" spans="2:9" s="562" customFormat="1" x14ac:dyDescent="0.25">
      <c r="B53" s="617">
        <f t="shared" si="1"/>
        <v>40</v>
      </c>
      <c r="C53" s="664" t="s">
        <v>1657</v>
      </c>
      <c r="D53" s="619">
        <v>2249000</v>
      </c>
      <c r="E53" s="661">
        <v>2249299</v>
      </c>
      <c r="F53" s="665">
        <f t="shared" si="2"/>
        <v>300</v>
      </c>
      <c r="G53" s="618" t="s">
        <v>120</v>
      </c>
      <c r="H53" s="641"/>
      <c r="I53" s="642" t="s">
        <v>1261</v>
      </c>
    </row>
    <row r="54" spans="2:9" s="562" customFormat="1" x14ac:dyDescent="0.25">
      <c r="B54" s="617">
        <f t="shared" si="1"/>
        <v>41</v>
      </c>
      <c r="C54" s="664" t="s">
        <v>1523</v>
      </c>
      <c r="D54" s="619">
        <v>2250000</v>
      </c>
      <c r="E54" s="661">
        <v>2250999</v>
      </c>
      <c r="F54" s="665">
        <f t="shared" si="2"/>
        <v>1000</v>
      </c>
      <c r="G54" s="618" t="s">
        <v>120</v>
      </c>
      <c r="H54" s="641"/>
      <c r="I54" s="642" t="s">
        <v>1261</v>
      </c>
    </row>
    <row r="55" spans="2:9" s="562" customFormat="1" x14ac:dyDescent="0.25">
      <c r="B55" s="617">
        <f t="shared" si="1"/>
        <v>42</v>
      </c>
      <c r="C55" s="664" t="s">
        <v>1524</v>
      </c>
      <c r="D55" s="619">
        <v>2252000</v>
      </c>
      <c r="E55" s="661">
        <v>2253799</v>
      </c>
      <c r="F55" s="665">
        <f t="shared" si="2"/>
        <v>1800</v>
      </c>
      <c r="G55" s="618" t="s">
        <v>120</v>
      </c>
      <c r="H55" s="641"/>
      <c r="I55" s="642" t="s">
        <v>1261</v>
      </c>
    </row>
    <row r="56" spans="2:9" s="562" customFormat="1" x14ac:dyDescent="0.25">
      <c r="B56" s="617">
        <f t="shared" si="1"/>
        <v>43</v>
      </c>
      <c r="C56" s="664" t="s">
        <v>1525</v>
      </c>
      <c r="D56" s="619">
        <v>2255000</v>
      </c>
      <c r="E56" s="661">
        <v>2255299</v>
      </c>
      <c r="F56" s="665">
        <f t="shared" si="2"/>
        <v>300</v>
      </c>
      <c r="G56" s="618" t="s">
        <v>120</v>
      </c>
      <c r="H56" s="641"/>
      <c r="I56" s="642" t="s">
        <v>1261</v>
      </c>
    </row>
    <row r="57" spans="2:9" s="562" customFormat="1" x14ac:dyDescent="0.25">
      <c r="B57" s="617">
        <f t="shared" si="1"/>
        <v>44</v>
      </c>
      <c r="C57" s="664" t="s">
        <v>1536</v>
      </c>
      <c r="D57" s="619">
        <v>2257000</v>
      </c>
      <c r="E57" s="661">
        <v>2257399</v>
      </c>
      <c r="F57" s="665">
        <f t="shared" si="2"/>
        <v>400</v>
      </c>
      <c r="G57" s="618" t="s">
        <v>120</v>
      </c>
      <c r="H57" s="641"/>
      <c r="I57" s="642" t="s">
        <v>1261</v>
      </c>
    </row>
    <row r="58" spans="2:9" s="562" customFormat="1" x14ac:dyDescent="0.25">
      <c r="B58" s="617">
        <f t="shared" si="1"/>
        <v>45</v>
      </c>
      <c r="C58" s="664" t="s">
        <v>1834</v>
      </c>
      <c r="D58" s="619">
        <v>2258000</v>
      </c>
      <c r="E58" s="661">
        <v>2258099</v>
      </c>
      <c r="F58" s="665">
        <f t="shared" si="2"/>
        <v>100</v>
      </c>
      <c r="G58" s="618" t="s">
        <v>120</v>
      </c>
      <c r="H58" s="641"/>
      <c r="I58" s="642" t="s">
        <v>1261</v>
      </c>
    </row>
    <row r="59" spans="2:9" s="562" customFormat="1" x14ac:dyDescent="0.25">
      <c r="B59" s="617">
        <f t="shared" si="1"/>
        <v>46</v>
      </c>
      <c r="C59" s="664" t="s">
        <v>1796</v>
      </c>
      <c r="D59" s="619">
        <v>2259000</v>
      </c>
      <c r="E59" s="661">
        <v>2259199</v>
      </c>
      <c r="F59" s="665">
        <f t="shared" si="2"/>
        <v>200</v>
      </c>
      <c r="G59" s="618" t="s">
        <v>120</v>
      </c>
      <c r="H59" s="641"/>
      <c r="I59" s="642" t="s">
        <v>1261</v>
      </c>
    </row>
    <row r="60" spans="2:9" s="562" customFormat="1" x14ac:dyDescent="0.25">
      <c r="B60" s="617">
        <f t="shared" si="1"/>
        <v>47</v>
      </c>
      <c r="C60" s="664" t="s">
        <v>1213</v>
      </c>
      <c r="D60" s="619">
        <v>2260000</v>
      </c>
      <c r="E60" s="661">
        <v>2260599</v>
      </c>
      <c r="F60" s="665">
        <f t="shared" si="2"/>
        <v>600</v>
      </c>
      <c r="G60" s="618" t="s">
        <v>120</v>
      </c>
      <c r="H60" s="641"/>
      <c r="I60" s="642" t="s">
        <v>1261</v>
      </c>
    </row>
    <row r="61" spans="2:9" s="562" customFormat="1" x14ac:dyDescent="0.25">
      <c r="B61" s="617">
        <f t="shared" si="1"/>
        <v>48</v>
      </c>
      <c r="C61" s="664" t="s">
        <v>1214</v>
      </c>
      <c r="D61" s="619">
        <v>2262000</v>
      </c>
      <c r="E61" s="661">
        <v>2263599</v>
      </c>
      <c r="F61" s="665">
        <f t="shared" si="2"/>
        <v>1600</v>
      </c>
      <c r="G61" s="618" t="s">
        <v>120</v>
      </c>
      <c r="H61" s="641"/>
      <c r="I61" s="642" t="s">
        <v>1261</v>
      </c>
    </row>
    <row r="62" spans="2:9" s="562" customFormat="1" x14ac:dyDescent="0.25">
      <c r="B62" s="617">
        <f t="shared" si="1"/>
        <v>49</v>
      </c>
      <c r="C62" s="664" t="s">
        <v>2215</v>
      </c>
      <c r="D62" s="619">
        <v>2266000</v>
      </c>
      <c r="E62" s="661">
        <v>2267099</v>
      </c>
      <c r="F62" s="665">
        <f t="shared" si="2"/>
        <v>1100</v>
      </c>
      <c r="G62" s="618" t="s">
        <v>120</v>
      </c>
      <c r="H62" s="641"/>
      <c r="I62" s="642" t="s">
        <v>1261</v>
      </c>
    </row>
    <row r="63" spans="2:9" s="499" customFormat="1" x14ac:dyDescent="0.25">
      <c r="B63" s="617">
        <f t="shared" si="1"/>
        <v>50</v>
      </c>
      <c r="C63" s="664" t="s">
        <v>2112</v>
      </c>
      <c r="D63" s="619">
        <v>2269000</v>
      </c>
      <c r="E63" s="661">
        <v>2269099</v>
      </c>
      <c r="F63" s="665">
        <f t="shared" si="2"/>
        <v>100</v>
      </c>
      <c r="G63" s="618" t="s">
        <v>120</v>
      </c>
      <c r="H63" s="641"/>
      <c r="I63" s="642" t="s">
        <v>1261</v>
      </c>
    </row>
    <row r="64" spans="2:9" s="562" customFormat="1" x14ac:dyDescent="0.25">
      <c r="B64" s="617">
        <f t="shared" si="1"/>
        <v>51</v>
      </c>
      <c r="C64" s="664" t="s">
        <v>1182</v>
      </c>
      <c r="D64" s="619">
        <v>2270000</v>
      </c>
      <c r="E64" s="661">
        <v>2272099</v>
      </c>
      <c r="F64" s="665">
        <f t="shared" si="2"/>
        <v>2100</v>
      </c>
      <c r="G64" s="618" t="s">
        <v>120</v>
      </c>
      <c r="H64" s="641"/>
      <c r="I64" s="642" t="s">
        <v>1261</v>
      </c>
    </row>
    <row r="65" spans="2:9" s="562" customFormat="1" x14ac:dyDescent="0.25">
      <c r="B65" s="617">
        <f t="shared" si="1"/>
        <v>52</v>
      </c>
      <c r="C65" s="664" t="s">
        <v>1835</v>
      </c>
      <c r="D65" s="619">
        <v>2275000</v>
      </c>
      <c r="E65" s="661">
        <v>2275199</v>
      </c>
      <c r="F65" s="665">
        <f t="shared" si="2"/>
        <v>200</v>
      </c>
      <c r="G65" s="618" t="s">
        <v>120</v>
      </c>
      <c r="H65" s="641"/>
      <c r="I65" s="642" t="s">
        <v>1261</v>
      </c>
    </row>
    <row r="66" spans="2:9" s="562" customFormat="1" x14ac:dyDescent="0.25">
      <c r="B66" s="617">
        <f t="shared" si="1"/>
        <v>53</v>
      </c>
      <c r="C66" s="664" t="s">
        <v>2204</v>
      </c>
      <c r="D66" s="619">
        <v>2276000</v>
      </c>
      <c r="E66" s="661">
        <v>2276499</v>
      </c>
      <c r="F66" s="665">
        <f t="shared" si="2"/>
        <v>500</v>
      </c>
      <c r="G66" s="618" t="s">
        <v>120</v>
      </c>
      <c r="H66" s="641"/>
      <c r="I66" s="642" t="s">
        <v>1261</v>
      </c>
    </row>
    <row r="67" spans="2:9" s="562" customFormat="1" x14ac:dyDescent="0.25">
      <c r="B67" s="617">
        <f t="shared" si="1"/>
        <v>54</v>
      </c>
      <c r="C67" s="664" t="s">
        <v>1836</v>
      </c>
      <c r="D67" s="619">
        <v>2278000</v>
      </c>
      <c r="E67" s="661">
        <v>2278199</v>
      </c>
      <c r="F67" s="665">
        <f t="shared" si="2"/>
        <v>200</v>
      </c>
      <c r="G67" s="618" t="s">
        <v>120</v>
      </c>
      <c r="H67" s="641"/>
      <c r="I67" s="642" t="s">
        <v>1261</v>
      </c>
    </row>
    <row r="68" spans="2:9" s="562" customFormat="1" x14ac:dyDescent="0.25">
      <c r="B68" s="617">
        <f t="shared" si="1"/>
        <v>55</v>
      </c>
      <c r="C68" s="664" t="s">
        <v>1785</v>
      </c>
      <c r="D68" s="619">
        <v>2279000</v>
      </c>
      <c r="E68" s="661">
        <v>2279199</v>
      </c>
      <c r="F68" s="665">
        <f t="shared" si="2"/>
        <v>200</v>
      </c>
      <c r="G68" s="618" t="s">
        <v>120</v>
      </c>
      <c r="H68" s="641"/>
      <c r="I68" s="642" t="s">
        <v>1261</v>
      </c>
    </row>
    <row r="69" spans="2:9" s="562" customFormat="1" x14ac:dyDescent="0.25">
      <c r="B69" s="617">
        <f t="shared" si="1"/>
        <v>56</v>
      </c>
      <c r="C69" s="664" t="s">
        <v>2414</v>
      </c>
      <c r="D69" s="619">
        <v>2280000</v>
      </c>
      <c r="E69" s="661">
        <v>2280199</v>
      </c>
      <c r="F69" s="665">
        <f t="shared" si="2"/>
        <v>200</v>
      </c>
      <c r="G69" s="618" t="s">
        <v>120</v>
      </c>
      <c r="H69" s="641"/>
      <c r="I69" s="642" t="s">
        <v>1261</v>
      </c>
    </row>
    <row r="70" spans="2:9" s="562" customFormat="1" x14ac:dyDescent="0.25">
      <c r="B70" s="617">
        <f t="shared" si="1"/>
        <v>57</v>
      </c>
      <c r="C70" s="664" t="s">
        <v>1425</v>
      </c>
      <c r="D70" s="619">
        <v>2282000</v>
      </c>
      <c r="E70" s="661">
        <v>2282199</v>
      </c>
      <c r="F70" s="665">
        <f t="shared" si="2"/>
        <v>200</v>
      </c>
      <c r="G70" s="618" t="s">
        <v>120</v>
      </c>
      <c r="H70" s="641"/>
      <c r="I70" s="642" t="s">
        <v>1261</v>
      </c>
    </row>
    <row r="71" spans="2:9" s="562" customFormat="1" x14ac:dyDescent="0.25">
      <c r="B71" s="617">
        <f t="shared" si="1"/>
        <v>58</v>
      </c>
      <c r="C71" s="664" t="s">
        <v>1526</v>
      </c>
      <c r="D71" s="619">
        <v>2284000</v>
      </c>
      <c r="E71" s="661">
        <v>2284399</v>
      </c>
      <c r="F71" s="665">
        <f t="shared" si="2"/>
        <v>400</v>
      </c>
      <c r="G71" s="618" t="s">
        <v>120</v>
      </c>
      <c r="H71" s="641"/>
      <c r="I71" s="642" t="s">
        <v>1261</v>
      </c>
    </row>
    <row r="72" spans="2:9" s="562" customFormat="1" x14ac:dyDescent="0.25">
      <c r="B72" s="617">
        <f t="shared" si="1"/>
        <v>59</v>
      </c>
      <c r="C72" s="664" t="s">
        <v>1527</v>
      </c>
      <c r="D72" s="619">
        <v>2286000</v>
      </c>
      <c r="E72" s="661">
        <v>2286199</v>
      </c>
      <c r="F72" s="665">
        <f t="shared" si="2"/>
        <v>200</v>
      </c>
      <c r="G72" s="618" t="s">
        <v>120</v>
      </c>
      <c r="H72" s="641"/>
      <c r="I72" s="642" t="s">
        <v>1261</v>
      </c>
    </row>
    <row r="73" spans="2:9" s="562" customFormat="1" x14ac:dyDescent="0.25">
      <c r="B73" s="617">
        <f t="shared" si="1"/>
        <v>60</v>
      </c>
      <c r="C73" s="664" t="s">
        <v>1837</v>
      </c>
      <c r="D73" s="619">
        <v>2287000</v>
      </c>
      <c r="E73" s="661">
        <v>2287099</v>
      </c>
      <c r="F73" s="665">
        <f t="shared" si="2"/>
        <v>100</v>
      </c>
      <c r="G73" s="618" t="s">
        <v>120</v>
      </c>
      <c r="H73" s="641"/>
      <c r="I73" s="642" t="s">
        <v>1261</v>
      </c>
    </row>
    <row r="74" spans="2:9" s="562" customFormat="1" x14ac:dyDescent="0.25">
      <c r="B74" s="617">
        <f t="shared" si="1"/>
        <v>61</v>
      </c>
      <c r="C74" s="664" t="s">
        <v>1528</v>
      </c>
      <c r="D74" s="619">
        <v>2288000</v>
      </c>
      <c r="E74" s="661">
        <v>2288499</v>
      </c>
      <c r="F74" s="665">
        <f t="shared" si="2"/>
        <v>500</v>
      </c>
      <c r="G74" s="618" t="s">
        <v>120</v>
      </c>
      <c r="H74" s="641"/>
      <c r="I74" s="642" t="s">
        <v>1261</v>
      </c>
    </row>
    <row r="75" spans="2:9" s="562" customFormat="1" x14ac:dyDescent="0.25">
      <c r="B75" s="617">
        <f t="shared" si="1"/>
        <v>62</v>
      </c>
      <c r="C75" s="664" t="s">
        <v>1529</v>
      </c>
      <c r="D75" s="619">
        <v>2290000</v>
      </c>
      <c r="E75" s="661">
        <v>2290299</v>
      </c>
      <c r="F75" s="665">
        <f t="shared" si="2"/>
        <v>300</v>
      </c>
      <c r="G75" s="618" t="s">
        <v>120</v>
      </c>
      <c r="H75" s="641"/>
      <c r="I75" s="642" t="s">
        <v>1261</v>
      </c>
    </row>
    <row r="76" spans="2:9" s="562" customFormat="1" x14ac:dyDescent="0.25">
      <c r="B76" s="617">
        <f t="shared" si="1"/>
        <v>63</v>
      </c>
      <c r="C76" s="664" t="s">
        <v>1530</v>
      </c>
      <c r="D76" s="619">
        <v>2292000</v>
      </c>
      <c r="E76" s="661">
        <v>2293199</v>
      </c>
      <c r="F76" s="665">
        <f t="shared" si="2"/>
        <v>1200</v>
      </c>
      <c r="G76" s="618" t="s">
        <v>120</v>
      </c>
      <c r="H76" s="641"/>
      <c r="I76" s="642" t="s">
        <v>1261</v>
      </c>
    </row>
    <row r="77" spans="2:9" s="562" customFormat="1" x14ac:dyDescent="0.25">
      <c r="B77" s="617">
        <f t="shared" si="1"/>
        <v>64</v>
      </c>
      <c r="C77" s="664" t="s">
        <v>1531</v>
      </c>
      <c r="D77" s="619">
        <v>2295000</v>
      </c>
      <c r="E77" s="661">
        <v>2295399</v>
      </c>
      <c r="F77" s="665">
        <f t="shared" si="2"/>
        <v>400</v>
      </c>
      <c r="G77" s="618" t="s">
        <v>120</v>
      </c>
      <c r="H77" s="641"/>
      <c r="I77" s="642" t="s">
        <v>1261</v>
      </c>
    </row>
    <row r="78" spans="2:9" s="562" customFormat="1" x14ac:dyDescent="0.25">
      <c r="B78" s="617">
        <f t="shared" si="1"/>
        <v>65</v>
      </c>
      <c r="C78" s="664" t="s">
        <v>1838</v>
      </c>
      <c r="D78" s="619">
        <v>2296000</v>
      </c>
      <c r="E78" s="661">
        <v>2296099</v>
      </c>
      <c r="F78" s="665">
        <f t="shared" si="2"/>
        <v>100</v>
      </c>
      <c r="G78" s="618" t="s">
        <v>120</v>
      </c>
      <c r="H78" s="641"/>
      <c r="I78" s="642" t="s">
        <v>1261</v>
      </c>
    </row>
    <row r="79" spans="2:9" s="562" customFormat="1" x14ac:dyDescent="0.25">
      <c r="B79" s="617">
        <f t="shared" si="1"/>
        <v>66</v>
      </c>
      <c r="C79" s="664" t="s">
        <v>1532</v>
      </c>
      <c r="D79" s="619">
        <v>2297000</v>
      </c>
      <c r="E79" s="661">
        <v>2297599</v>
      </c>
      <c r="F79" s="665">
        <f t="shared" si="2"/>
        <v>600</v>
      </c>
      <c r="G79" s="618" t="s">
        <v>120</v>
      </c>
      <c r="H79" s="641"/>
      <c r="I79" s="642" t="s">
        <v>1261</v>
      </c>
    </row>
    <row r="80" spans="2:9" s="562" customFormat="1" x14ac:dyDescent="0.25">
      <c r="B80" s="617">
        <f t="shared" si="1"/>
        <v>67</v>
      </c>
      <c r="C80" s="664" t="s">
        <v>1839</v>
      </c>
      <c r="D80" s="619">
        <v>2298000</v>
      </c>
      <c r="E80" s="661">
        <v>2298099</v>
      </c>
      <c r="F80" s="665">
        <f t="shared" si="2"/>
        <v>100</v>
      </c>
      <c r="G80" s="618" t="s">
        <v>120</v>
      </c>
      <c r="H80" s="641"/>
      <c r="I80" s="642" t="s">
        <v>1261</v>
      </c>
    </row>
    <row r="81" spans="2:9" s="562" customFormat="1" x14ac:dyDescent="0.25">
      <c r="B81" s="617">
        <f t="shared" si="1"/>
        <v>68</v>
      </c>
      <c r="C81" s="664" t="s">
        <v>1797</v>
      </c>
      <c r="D81" s="619">
        <v>2299000</v>
      </c>
      <c r="E81" s="661">
        <v>2299099</v>
      </c>
      <c r="F81" s="665">
        <f t="shared" si="2"/>
        <v>100</v>
      </c>
      <c r="G81" s="618" t="s">
        <v>120</v>
      </c>
      <c r="H81" s="641"/>
      <c r="I81" s="642" t="s">
        <v>1261</v>
      </c>
    </row>
    <row r="82" spans="2:9" s="562" customFormat="1" x14ac:dyDescent="0.25">
      <c r="B82" s="617">
        <f t="shared" si="1"/>
        <v>69</v>
      </c>
      <c r="C82" s="664" t="s">
        <v>1533</v>
      </c>
      <c r="D82" s="619">
        <v>2300000</v>
      </c>
      <c r="E82" s="661">
        <v>2301399</v>
      </c>
      <c r="F82" s="665">
        <f t="shared" si="2"/>
        <v>1400</v>
      </c>
      <c r="G82" s="618" t="s">
        <v>174</v>
      </c>
      <c r="H82" s="641"/>
      <c r="I82" s="642" t="s">
        <v>1261</v>
      </c>
    </row>
    <row r="83" spans="2:9" s="562" customFormat="1" x14ac:dyDescent="0.25">
      <c r="B83" s="617">
        <f t="shared" si="1"/>
        <v>70</v>
      </c>
      <c r="C83" s="664" t="s">
        <v>1534</v>
      </c>
      <c r="D83" s="619">
        <v>2303000</v>
      </c>
      <c r="E83" s="661">
        <v>2304399</v>
      </c>
      <c r="F83" s="665">
        <f t="shared" si="2"/>
        <v>1400</v>
      </c>
      <c r="G83" s="618" t="s">
        <v>174</v>
      </c>
      <c r="H83" s="641"/>
      <c r="I83" s="642" t="s">
        <v>1261</v>
      </c>
    </row>
    <row r="84" spans="2:9" s="562" customFormat="1" x14ac:dyDescent="0.25">
      <c r="B84" s="617">
        <f t="shared" si="1"/>
        <v>71</v>
      </c>
      <c r="C84" s="664" t="s">
        <v>1663</v>
      </c>
      <c r="D84" s="619">
        <v>2306000</v>
      </c>
      <c r="E84" s="661">
        <v>2309999</v>
      </c>
      <c r="F84" s="665">
        <f t="shared" si="2"/>
        <v>4000</v>
      </c>
      <c r="G84" s="618" t="s">
        <v>174</v>
      </c>
      <c r="H84" s="641"/>
      <c r="I84" s="642" t="s">
        <v>1261</v>
      </c>
    </row>
    <row r="85" spans="2:9" s="562" customFormat="1" x14ac:dyDescent="0.25">
      <c r="B85" s="617">
        <f t="shared" ref="B85:B149" si="3">B84+1</f>
        <v>72</v>
      </c>
      <c r="C85" s="664" t="s">
        <v>1683</v>
      </c>
      <c r="D85" s="619">
        <v>2310000</v>
      </c>
      <c r="E85" s="661">
        <v>2310299</v>
      </c>
      <c r="F85" s="665">
        <f t="shared" si="2"/>
        <v>300</v>
      </c>
      <c r="G85" s="618" t="s">
        <v>174</v>
      </c>
      <c r="H85" s="641"/>
      <c r="I85" s="642" t="s">
        <v>1261</v>
      </c>
    </row>
    <row r="86" spans="2:9" s="571" customFormat="1" x14ac:dyDescent="0.25">
      <c r="B86" s="617">
        <f t="shared" si="3"/>
        <v>73</v>
      </c>
      <c r="C86" s="664" t="s">
        <v>2668</v>
      </c>
      <c r="D86" s="619">
        <v>2312000</v>
      </c>
      <c r="E86" s="661">
        <v>2313299</v>
      </c>
      <c r="F86" s="665">
        <f t="shared" si="2"/>
        <v>1300</v>
      </c>
      <c r="G86" s="618" t="s">
        <v>225</v>
      </c>
      <c r="H86" s="641"/>
      <c r="I86" s="642" t="s">
        <v>1261</v>
      </c>
    </row>
    <row r="87" spans="2:9" s="562" customFormat="1" x14ac:dyDescent="0.25">
      <c r="B87" s="617">
        <f t="shared" si="3"/>
        <v>74</v>
      </c>
      <c r="C87" s="664" t="s">
        <v>2393</v>
      </c>
      <c r="D87" s="619">
        <v>2314000</v>
      </c>
      <c r="E87" s="661">
        <v>2314199</v>
      </c>
      <c r="F87" s="665">
        <f t="shared" si="2"/>
        <v>200</v>
      </c>
      <c r="G87" s="618" t="s">
        <v>174</v>
      </c>
      <c r="H87" s="641"/>
      <c r="I87" s="642" t="s">
        <v>1261</v>
      </c>
    </row>
    <row r="88" spans="2:9" s="562" customFormat="1" x14ac:dyDescent="0.25">
      <c r="B88" s="617">
        <f t="shared" si="3"/>
        <v>75</v>
      </c>
      <c r="C88" s="664" t="s">
        <v>1513</v>
      </c>
      <c r="D88" s="619">
        <v>2315000</v>
      </c>
      <c r="E88" s="661">
        <v>2315299</v>
      </c>
      <c r="F88" s="665">
        <f t="shared" si="2"/>
        <v>300</v>
      </c>
      <c r="G88" s="618" t="s">
        <v>174</v>
      </c>
      <c r="H88" s="641"/>
      <c r="I88" s="642" t="s">
        <v>1261</v>
      </c>
    </row>
    <row r="89" spans="2:9" s="562" customFormat="1" x14ac:dyDescent="0.25">
      <c r="B89" s="617">
        <f t="shared" si="3"/>
        <v>76</v>
      </c>
      <c r="C89" s="664" t="s">
        <v>2046</v>
      </c>
      <c r="D89" s="619">
        <v>2316000</v>
      </c>
      <c r="E89" s="661">
        <v>2316299</v>
      </c>
      <c r="F89" s="665">
        <f t="shared" si="2"/>
        <v>300</v>
      </c>
      <c r="G89" s="618" t="s">
        <v>174</v>
      </c>
      <c r="H89" s="641"/>
      <c r="I89" s="642" t="s">
        <v>1261</v>
      </c>
    </row>
    <row r="90" spans="2:9" s="562" customFormat="1" x14ac:dyDescent="0.25">
      <c r="B90" s="617">
        <f t="shared" si="3"/>
        <v>77</v>
      </c>
      <c r="C90" s="664" t="s">
        <v>1535</v>
      </c>
      <c r="D90" s="619">
        <v>2317000</v>
      </c>
      <c r="E90" s="661">
        <v>2319999</v>
      </c>
      <c r="F90" s="665">
        <f t="shared" si="2"/>
        <v>3000</v>
      </c>
      <c r="G90" s="618" t="s">
        <v>174</v>
      </c>
      <c r="H90" s="641"/>
      <c r="I90" s="642" t="s">
        <v>1261</v>
      </c>
    </row>
    <row r="91" spans="2:9" s="571" customFormat="1" x14ac:dyDescent="0.25">
      <c r="B91" s="617">
        <f t="shared" si="3"/>
        <v>78</v>
      </c>
      <c r="C91" s="664" t="s">
        <v>2690</v>
      </c>
      <c r="D91" s="619">
        <v>2320000</v>
      </c>
      <c r="E91" s="661">
        <v>2320399</v>
      </c>
      <c r="F91" s="665">
        <f t="shared" si="2"/>
        <v>400</v>
      </c>
      <c r="G91" s="618" t="s">
        <v>174</v>
      </c>
      <c r="H91" s="641"/>
      <c r="I91" s="642" t="s">
        <v>1261</v>
      </c>
    </row>
    <row r="92" spans="2:9" s="562" customFormat="1" x14ac:dyDescent="0.25">
      <c r="B92" s="617">
        <f t="shared" si="3"/>
        <v>79</v>
      </c>
      <c r="C92" s="664" t="s">
        <v>1663</v>
      </c>
      <c r="D92" s="619">
        <v>2321000</v>
      </c>
      <c r="E92" s="661">
        <v>2321799</v>
      </c>
      <c r="F92" s="665">
        <f t="shared" si="2"/>
        <v>800</v>
      </c>
      <c r="G92" s="618" t="s">
        <v>174</v>
      </c>
      <c r="H92" s="641"/>
      <c r="I92" s="642" t="s">
        <v>1261</v>
      </c>
    </row>
    <row r="93" spans="2:9" s="571" customFormat="1" x14ac:dyDescent="0.25">
      <c r="B93" s="617">
        <f t="shared" si="3"/>
        <v>80</v>
      </c>
      <c r="C93" s="664" t="s">
        <v>2616</v>
      </c>
      <c r="D93" s="619">
        <v>2323000</v>
      </c>
      <c r="E93" s="661">
        <v>2323299</v>
      </c>
      <c r="F93" s="665">
        <f t="shared" si="2"/>
        <v>300</v>
      </c>
      <c r="G93" s="618" t="s">
        <v>174</v>
      </c>
      <c r="H93" s="641"/>
      <c r="I93" s="642" t="s">
        <v>1261</v>
      </c>
    </row>
    <row r="94" spans="2:9" s="562" customFormat="1" x14ac:dyDescent="0.25">
      <c r="B94" s="617">
        <f t="shared" si="3"/>
        <v>81</v>
      </c>
      <c r="C94" s="664" t="s">
        <v>2399</v>
      </c>
      <c r="D94" s="619">
        <v>2324000</v>
      </c>
      <c r="E94" s="661">
        <v>2324399</v>
      </c>
      <c r="F94" s="665">
        <f t="shared" si="2"/>
        <v>400</v>
      </c>
      <c r="G94" s="618" t="s">
        <v>174</v>
      </c>
      <c r="H94" s="641"/>
      <c r="I94" s="642" t="s">
        <v>1261</v>
      </c>
    </row>
    <row r="95" spans="2:9" s="562" customFormat="1" x14ac:dyDescent="0.25">
      <c r="B95" s="617">
        <f t="shared" si="3"/>
        <v>82</v>
      </c>
      <c r="C95" s="664" t="s">
        <v>244</v>
      </c>
      <c r="D95" s="619">
        <v>2325000</v>
      </c>
      <c r="E95" s="661">
        <v>2325099</v>
      </c>
      <c r="F95" s="665">
        <f t="shared" ref="F95:F233" si="4">SUM(E95-D95)+1</f>
        <v>100</v>
      </c>
      <c r="G95" s="618" t="s">
        <v>120</v>
      </c>
      <c r="H95" s="641"/>
      <c r="I95" s="642" t="s">
        <v>1261</v>
      </c>
    </row>
    <row r="96" spans="2:9" s="562" customFormat="1" x14ac:dyDescent="0.25">
      <c r="B96" s="617">
        <f t="shared" si="3"/>
        <v>83</v>
      </c>
      <c r="C96" s="664" t="s">
        <v>1215</v>
      </c>
      <c r="D96" s="619">
        <v>2326000</v>
      </c>
      <c r="E96" s="661">
        <v>2327299</v>
      </c>
      <c r="F96" s="665">
        <f t="shared" si="4"/>
        <v>1300</v>
      </c>
      <c r="G96" s="618" t="s">
        <v>174</v>
      </c>
      <c r="H96" s="641"/>
      <c r="I96" s="642" t="s">
        <v>1261</v>
      </c>
    </row>
    <row r="97" spans="2:9" s="562" customFormat="1" x14ac:dyDescent="0.25">
      <c r="B97" s="617">
        <f t="shared" si="3"/>
        <v>84</v>
      </c>
      <c r="C97" s="664" t="s">
        <v>1731</v>
      </c>
      <c r="D97" s="619">
        <v>2330000</v>
      </c>
      <c r="E97" s="661">
        <v>2330299</v>
      </c>
      <c r="F97" s="665">
        <f t="shared" si="4"/>
        <v>300</v>
      </c>
      <c r="G97" s="618" t="s">
        <v>174</v>
      </c>
      <c r="H97" s="641"/>
      <c r="I97" s="642" t="s">
        <v>1261</v>
      </c>
    </row>
    <row r="98" spans="2:9" s="562" customFormat="1" x14ac:dyDescent="0.25">
      <c r="B98" s="617">
        <f t="shared" si="3"/>
        <v>85</v>
      </c>
      <c r="C98" s="664" t="s">
        <v>2343</v>
      </c>
      <c r="D98" s="619">
        <v>2333000</v>
      </c>
      <c r="E98" s="661">
        <v>2333199</v>
      </c>
      <c r="F98" s="665">
        <f t="shared" si="4"/>
        <v>200</v>
      </c>
      <c r="G98" s="618" t="s">
        <v>174</v>
      </c>
      <c r="H98" s="641"/>
      <c r="I98" s="642" t="s">
        <v>1261</v>
      </c>
    </row>
    <row r="99" spans="2:9" s="562" customFormat="1" x14ac:dyDescent="0.25">
      <c r="B99" s="617">
        <f t="shared" si="3"/>
        <v>86</v>
      </c>
      <c r="C99" s="664" t="s">
        <v>1216</v>
      </c>
      <c r="D99" s="619">
        <v>2334000</v>
      </c>
      <c r="E99" s="661">
        <v>2334299</v>
      </c>
      <c r="F99" s="665">
        <f t="shared" si="4"/>
        <v>300</v>
      </c>
      <c r="G99" s="618" t="s">
        <v>174</v>
      </c>
      <c r="H99" s="641"/>
      <c r="I99" s="642" t="s">
        <v>1261</v>
      </c>
    </row>
    <row r="100" spans="2:9" s="562" customFormat="1" x14ac:dyDescent="0.25">
      <c r="B100" s="617">
        <f t="shared" si="3"/>
        <v>87</v>
      </c>
      <c r="C100" s="664" t="s">
        <v>1217</v>
      </c>
      <c r="D100" s="619">
        <v>2337000</v>
      </c>
      <c r="E100" s="661">
        <v>2337299</v>
      </c>
      <c r="F100" s="665">
        <f t="shared" si="4"/>
        <v>300</v>
      </c>
      <c r="G100" s="618" t="s">
        <v>174</v>
      </c>
      <c r="H100" s="641"/>
      <c r="I100" s="642" t="s">
        <v>1261</v>
      </c>
    </row>
    <row r="101" spans="2:9" s="562" customFormat="1" x14ac:dyDescent="0.25">
      <c r="B101" s="617">
        <f t="shared" si="3"/>
        <v>88</v>
      </c>
      <c r="C101" s="664" t="s">
        <v>2503</v>
      </c>
      <c r="D101" s="619">
        <v>2339000</v>
      </c>
      <c r="E101" s="661">
        <v>2339199</v>
      </c>
      <c r="F101" s="665">
        <f t="shared" si="4"/>
        <v>200</v>
      </c>
      <c r="G101" s="618" t="s">
        <v>174</v>
      </c>
      <c r="H101" s="641"/>
      <c r="I101" s="642" t="s">
        <v>1261</v>
      </c>
    </row>
    <row r="102" spans="2:9" s="562" customFormat="1" x14ac:dyDescent="0.25">
      <c r="B102" s="617">
        <f t="shared" si="3"/>
        <v>89</v>
      </c>
      <c r="C102" s="664" t="s">
        <v>1218</v>
      </c>
      <c r="D102" s="619">
        <v>2340000</v>
      </c>
      <c r="E102" s="661">
        <v>2340299</v>
      </c>
      <c r="F102" s="665">
        <f t="shared" si="4"/>
        <v>300</v>
      </c>
      <c r="G102" s="618" t="s">
        <v>174</v>
      </c>
      <c r="H102" s="641"/>
      <c r="I102" s="642" t="s">
        <v>1261</v>
      </c>
    </row>
    <row r="103" spans="2:9" s="562" customFormat="1" x14ac:dyDescent="0.25">
      <c r="B103" s="617">
        <f t="shared" si="3"/>
        <v>90</v>
      </c>
      <c r="C103" s="664" t="s">
        <v>1219</v>
      </c>
      <c r="D103" s="619">
        <v>2343000</v>
      </c>
      <c r="E103" s="661">
        <v>2343299</v>
      </c>
      <c r="F103" s="665">
        <f t="shared" si="4"/>
        <v>300</v>
      </c>
      <c r="G103" s="618" t="s">
        <v>174</v>
      </c>
      <c r="H103" s="641"/>
      <c r="I103" s="642" t="s">
        <v>1261</v>
      </c>
    </row>
    <row r="104" spans="2:9" s="562" customFormat="1" x14ac:dyDescent="0.25">
      <c r="B104" s="617">
        <f t="shared" si="3"/>
        <v>91</v>
      </c>
      <c r="C104" s="664" t="s">
        <v>2146</v>
      </c>
      <c r="D104" s="619">
        <v>2344000</v>
      </c>
      <c r="E104" s="661">
        <v>2344599</v>
      </c>
      <c r="F104" s="665">
        <f t="shared" si="4"/>
        <v>600</v>
      </c>
      <c r="G104" s="618" t="s">
        <v>120</v>
      </c>
      <c r="H104" s="641"/>
      <c r="I104" s="642" t="s">
        <v>1261</v>
      </c>
    </row>
    <row r="105" spans="2:9" s="562" customFormat="1" x14ac:dyDescent="0.25">
      <c r="B105" s="617">
        <f t="shared" si="3"/>
        <v>92</v>
      </c>
      <c r="C105" s="664" t="s">
        <v>1220</v>
      </c>
      <c r="D105" s="619">
        <v>2346000</v>
      </c>
      <c r="E105" s="661">
        <v>2346399</v>
      </c>
      <c r="F105" s="665">
        <f t="shared" si="4"/>
        <v>400</v>
      </c>
      <c r="G105" s="618" t="s">
        <v>174</v>
      </c>
      <c r="H105" s="641"/>
      <c r="I105" s="642" t="s">
        <v>1261</v>
      </c>
    </row>
    <row r="106" spans="2:9" s="562" customFormat="1" x14ac:dyDescent="0.25">
      <c r="B106" s="617">
        <f t="shared" si="3"/>
        <v>93</v>
      </c>
      <c r="C106" s="664" t="s">
        <v>1652</v>
      </c>
      <c r="D106" s="619">
        <v>2348000</v>
      </c>
      <c r="E106" s="661">
        <v>2348299</v>
      </c>
      <c r="F106" s="665">
        <f t="shared" si="4"/>
        <v>300</v>
      </c>
      <c r="G106" s="618" t="s">
        <v>174</v>
      </c>
      <c r="H106" s="641"/>
      <c r="I106" s="642" t="s">
        <v>1261</v>
      </c>
    </row>
    <row r="107" spans="2:9" s="562" customFormat="1" x14ac:dyDescent="0.25">
      <c r="B107" s="617">
        <f t="shared" si="3"/>
        <v>94</v>
      </c>
      <c r="C107" s="664" t="s">
        <v>1221</v>
      </c>
      <c r="D107" s="619">
        <v>2350000</v>
      </c>
      <c r="E107" s="661">
        <v>2350299</v>
      </c>
      <c r="F107" s="665">
        <f t="shared" si="4"/>
        <v>300</v>
      </c>
      <c r="G107" s="618" t="s">
        <v>174</v>
      </c>
      <c r="H107" s="641"/>
      <c r="I107" s="642" t="s">
        <v>1261</v>
      </c>
    </row>
    <row r="108" spans="2:9" s="562" customFormat="1" x14ac:dyDescent="0.25">
      <c r="B108" s="617">
        <f t="shared" si="3"/>
        <v>95</v>
      </c>
      <c r="C108" s="664" t="s">
        <v>1586</v>
      </c>
      <c r="D108" s="619">
        <v>2352000</v>
      </c>
      <c r="E108" s="661">
        <v>2352299</v>
      </c>
      <c r="F108" s="665">
        <f t="shared" si="4"/>
        <v>300</v>
      </c>
      <c r="G108" s="618" t="s">
        <v>174</v>
      </c>
      <c r="H108" s="641"/>
      <c r="I108" s="642" t="s">
        <v>1261</v>
      </c>
    </row>
    <row r="109" spans="2:9" s="562" customFormat="1" x14ac:dyDescent="0.25">
      <c r="B109" s="617">
        <f t="shared" si="3"/>
        <v>96</v>
      </c>
      <c r="C109" s="664" t="s">
        <v>1587</v>
      </c>
      <c r="D109" s="619">
        <v>2354000</v>
      </c>
      <c r="E109" s="661">
        <v>2354299</v>
      </c>
      <c r="F109" s="665">
        <f t="shared" si="4"/>
        <v>300</v>
      </c>
      <c r="G109" s="618" t="s">
        <v>174</v>
      </c>
      <c r="H109" s="641"/>
      <c r="I109" s="642" t="s">
        <v>1261</v>
      </c>
    </row>
    <row r="110" spans="2:9" s="562" customFormat="1" x14ac:dyDescent="0.25">
      <c r="B110" s="617">
        <f t="shared" si="3"/>
        <v>97</v>
      </c>
      <c r="C110" s="664" t="s">
        <v>1664</v>
      </c>
      <c r="D110" s="619">
        <v>2356000</v>
      </c>
      <c r="E110" s="661">
        <v>2356199</v>
      </c>
      <c r="F110" s="665">
        <f t="shared" si="4"/>
        <v>200</v>
      </c>
      <c r="G110" s="618" t="s">
        <v>174</v>
      </c>
      <c r="H110" s="641"/>
      <c r="I110" s="642" t="s">
        <v>1261</v>
      </c>
    </row>
    <row r="111" spans="2:9" s="562" customFormat="1" x14ac:dyDescent="0.25">
      <c r="B111" s="617">
        <f t="shared" si="3"/>
        <v>98</v>
      </c>
      <c r="C111" s="664" t="s">
        <v>1658</v>
      </c>
      <c r="D111" s="619">
        <v>2357000</v>
      </c>
      <c r="E111" s="661">
        <v>2357399</v>
      </c>
      <c r="F111" s="665">
        <f t="shared" si="4"/>
        <v>400</v>
      </c>
      <c r="G111" s="618" t="s">
        <v>174</v>
      </c>
      <c r="H111" s="641"/>
      <c r="I111" s="642" t="s">
        <v>1261</v>
      </c>
    </row>
    <row r="112" spans="2:9" s="562" customFormat="1" x14ac:dyDescent="0.25">
      <c r="B112" s="617">
        <f t="shared" si="3"/>
        <v>99</v>
      </c>
      <c r="C112" s="664" t="s">
        <v>1193</v>
      </c>
      <c r="D112" s="619">
        <v>2360000</v>
      </c>
      <c r="E112" s="661">
        <v>2360899</v>
      </c>
      <c r="F112" s="665">
        <f t="shared" si="4"/>
        <v>900</v>
      </c>
      <c r="G112" s="618" t="s">
        <v>174</v>
      </c>
      <c r="H112" s="641"/>
      <c r="I112" s="642" t="s">
        <v>1261</v>
      </c>
    </row>
    <row r="113" spans="2:10" s="562" customFormat="1" x14ac:dyDescent="0.25">
      <c r="B113" s="617">
        <f t="shared" si="3"/>
        <v>100</v>
      </c>
      <c r="C113" s="664" t="s">
        <v>1194</v>
      </c>
      <c r="D113" s="619">
        <v>2362000</v>
      </c>
      <c r="E113" s="661">
        <v>2362399</v>
      </c>
      <c r="F113" s="665">
        <f t="shared" si="4"/>
        <v>400</v>
      </c>
      <c r="G113" s="618" t="s">
        <v>174</v>
      </c>
      <c r="H113" s="641"/>
      <c r="I113" s="642" t="s">
        <v>1261</v>
      </c>
    </row>
    <row r="114" spans="2:10" s="562" customFormat="1" x14ac:dyDescent="0.25">
      <c r="B114" s="617">
        <f t="shared" si="3"/>
        <v>101</v>
      </c>
      <c r="C114" s="664" t="s">
        <v>1195</v>
      </c>
      <c r="D114" s="619">
        <v>2364000</v>
      </c>
      <c r="E114" s="661">
        <v>2364699</v>
      </c>
      <c r="F114" s="665">
        <f t="shared" si="4"/>
        <v>700</v>
      </c>
      <c r="G114" s="618" t="s">
        <v>174</v>
      </c>
      <c r="H114" s="641"/>
      <c r="I114" s="642" t="s">
        <v>1261</v>
      </c>
    </row>
    <row r="115" spans="2:10" s="562" customFormat="1" x14ac:dyDescent="0.25">
      <c r="B115" s="617">
        <f t="shared" si="3"/>
        <v>102</v>
      </c>
      <c r="C115" s="664" t="s">
        <v>2329</v>
      </c>
      <c r="D115" s="619">
        <v>2366000</v>
      </c>
      <c r="E115" s="661">
        <v>2367299</v>
      </c>
      <c r="F115" s="665">
        <f t="shared" si="4"/>
        <v>1300</v>
      </c>
      <c r="G115" s="618" t="s">
        <v>174</v>
      </c>
      <c r="H115" s="641"/>
      <c r="I115" s="642" t="s">
        <v>1261</v>
      </c>
    </row>
    <row r="116" spans="2:10" s="562" customFormat="1" x14ac:dyDescent="0.25">
      <c r="B116" s="617">
        <f t="shared" si="3"/>
        <v>103</v>
      </c>
      <c r="C116" s="664" t="s">
        <v>1196</v>
      </c>
      <c r="D116" s="619">
        <v>2368000</v>
      </c>
      <c r="E116" s="661">
        <v>2368399</v>
      </c>
      <c r="F116" s="665">
        <f t="shared" si="4"/>
        <v>400</v>
      </c>
      <c r="G116" s="618" t="s">
        <v>174</v>
      </c>
      <c r="H116" s="641"/>
      <c r="I116" s="642" t="s">
        <v>1261</v>
      </c>
    </row>
    <row r="117" spans="2:10" s="562" customFormat="1" x14ac:dyDescent="0.25">
      <c r="B117" s="617">
        <f t="shared" si="3"/>
        <v>104</v>
      </c>
      <c r="C117" s="664" t="s">
        <v>2179</v>
      </c>
      <c r="D117" s="619">
        <v>2370000</v>
      </c>
      <c r="E117" s="661">
        <v>2370799</v>
      </c>
      <c r="F117" s="665">
        <f t="shared" si="4"/>
        <v>800</v>
      </c>
      <c r="G117" s="618" t="s">
        <v>174</v>
      </c>
      <c r="H117" s="641"/>
      <c r="I117" s="642" t="s">
        <v>1261</v>
      </c>
    </row>
    <row r="118" spans="2:10" s="562" customFormat="1" x14ac:dyDescent="0.25">
      <c r="B118" s="617">
        <f t="shared" si="3"/>
        <v>105</v>
      </c>
      <c r="C118" s="664" t="s">
        <v>1197</v>
      </c>
      <c r="D118" s="619">
        <v>2372000</v>
      </c>
      <c r="E118" s="661">
        <v>2372499</v>
      </c>
      <c r="F118" s="665">
        <f t="shared" si="4"/>
        <v>500</v>
      </c>
      <c r="G118" s="618" t="s">
        <v>174</v>
      </c>
      <c r="H118" s="641"/>
      <c r="I118" s="642" t="s">
        <v>1261</v>
      </c>
    </row>
    <row r="119" spans="2:10" s="562" customFormat="1" x14ac:dyDescent="0.25">
      <c r="B119" s="617">
        <f t="shared" si="3"/>
        <v>106</v>
      </c>
      <c r="C119" s="664" t="s">
        <v>2500</v>
      </c>
      <c r="D119" s="619">
        <v>2374000</v>
      </c>
      <c r="E119" s="661">
        <v>2374999</v>
      </c>
      <c r="F119" s="665">
        <f t="shared" si="4"/>
        <v>1000</v>
      </c>
      <c r="G119" s="618" t="s">
        <v>174</v>
      </c>
      <c r="H119" s="641"/>
      <c r="I119" s="642" t="s">
        <v>1261</v>
      </c>
    </row>
    <row r="120" spans="2:10" s="571" customFormat="1" x14ac:dyDescent="0.25">
      <c r="B120" s="617">
        <f t="shared" si="3"/>
        <v>107</v>
      </c>
      <c r="C120" s="664" t="s">
        <v>2669</v>
      </c>
      <c r="D120" s="619">
        <v>2376000</v>
      </c>
      <c r="E120" s="661">
        <v>2377399</v>
      </c>
      <c r="F120" s="665">
        <f t="shared" si="4"/>
        <v>1400</v>
      </c>
      <c r="G120" s="618" t="s">
        <v>174</v>
      </c>
      <c r="H120" s="641"/>
      <c r="I120" s="642" t="s">
        <v>1261</v>
      </c>
    </row>
    <row r="121" spans="2:10" s="563" customFormat="1" x14ac:dyDescent="0.25">
      <c r="B121" s="617">
        <f t="shared" si="3"/>
        <v>108</v>
      </c>
      <c r="C121" s="664" t="s">
        <v>2328</v>
      </c>
      <c r="D121" s="619">
        <v>2378000</v>
      </c>
      <c r="E121" s="661">
        <v>2379199</v>
      </c>
      <c r="F121" s="665">
        <f t="shared" si="4"/>
        <v>1200</v>
      </c>
      <c r="G121" s="618" t="s">
        <v>174</v>
      </c>
      <c r="H121" s="641"/>
      <c r="I121" s="642" t="s">
        <v>1261</v>
      </c>
      <c r="J121" s="562"/>
    </row>
    <row r="122" spans="2:10" s="563" customFormat="1" x14ac:dyDescent="0.25">
      <c r="B122" s="617">
        <f t="shared" si="3"/>
        <v>109</v>
      </c>
      <c r="C122" s="664" t="s">
        <v>2148</v>
      </c>
      <c r="D122" s="619">
        <v>2380500</v>
      </c>
      <c r="E122" s="661">
        <v>2380999</v>
      </c>
      <c r="F122" s="665">
        <f t="shared" si="4"/>
        <v>500</v>
      </c>
      <c r="G122" s="618" t="s">
        <v>120</v>
      </c>
      <c r="H122" s="641"/>
      <c r="I122" s="642" t="s">
        <v>1261</v>
      </c>
      <c r="J122" s="562"/>
    </row>
    <row r="123" spans="2:10" s="563" customFormat="1" x14ac:dyDescent="0.25">
      <c r="B123" s="617">
        <f t="shared" si="3"/>
        <v>110</v>
      </c>
      <c r="C123" s="664" t="s">
        <v>2147</v>
      </c>
      <c r="D123" s="619">
        <v>2382000</v>
      </c>
      <c r="E123" s="661">
        <v>2382799</v>
      </c>
      <c r="F123" s="665">
        <f t="shared" si="4"/>
        <v>800</v>
      </c>
      <c r="G123" s="618" t="s">
        <v>120</v>
      </c>
      <c r="H123" s="641"/>
      <c r="I123" s="642" t="s">
        <v>1261</v>
      </c>
      <c r="J123" s="562"/>
    </row>
    <row r="124" spans="2:10" s="562" customFormat="1" x14ac:dyDescent="0.25">
      <c r="B124" s="617">
        <f t="shared" si="3"/>
        <v>111</v>
      </c>
      <c r="C124" s="664" t="s">
        <v>1840</v>
      </c>
      <c r="D124" s="619">
        <v>2385000</v>
      </c>
      <c r="E124" s="661">
        <v>2386799</v>
      </c>
      <c r="F124" s="665">
        <f t="shared" si="4"/>
        <v>1800</v>
      </c>
      <c r="G124" s="618" t="s">
        <v>120</v>
      </c>
      <c r="H124" s="641"/>
      <c r="I124" s="642" t="s">
        <v>1261</v>
      </c>
    </row>
    <row r="125" spans="2:10" s="562" customFormat="1" x14ac:dyDescent="0.25">
      <c r="B125" s="617">
        <f t="shared" si="3"/>
        <v>112</v>
      </c>
      <c r="C125" s="664" t="s">
        <v>1635</v>
      </c>
      <c r="D125" s="619">
        <v>2389000</v>
      </c>
      <c r="E125" s="661">
        <v>2389399</v>
      </c>
      <c r="F125" s="665">
        <f t="shared" si="4"/>
        <v>400</v>
      </c>
      <c r="G125" s="618" t="s">
        <v>120</v>
      </c>
      <c r="H125" s="641"/>
      <c r="I125" s="642" t="s">
        <v>1261</v>
      </c>
    </row>
    <row r="126" spans="2:10" s="563" customFormat="1" x14ac:dyDescent="0.25">
      <c r="B126" s="617">
        <f t="shared" si="3"/>
        <v>113</v>
      </c>
      <c r="C126" s="664" t="s">
        <v>1151</v>
      </c>
      <c r="D126" s="619">
        <v>2390000</v>
      </c>
      <c r="E126" s="661">
        <v>2392099</v>
      </c>
      <c r="F126" s="665">
        <f t="shared" si="4"/>
        <v>2100</v>
      </c>
      <c r="G126" s="618" t="s">
        <v>124</v>
      </c>
      <c r="H126" s="641"/>
      <c r="I126" s="642" t="s">
        <v>1261</v>
      </c>
      <c r="J126" s="562"/>
    </row>
    <row r="127" spans="2:10" s="563" customFormat="1" x14ac:dyDescent="0.25">
      <c r="B127" s="617">
        <f t="shared" si="3"/>
        <v>114</v>
      </c>
      <c r="C127" s="666" t="s">
        <v>2530</v>
      </c>
      <c r="D127" s="619">
        <v>2393000</v>
      </c>
      <c r="E127" s="661">
        <v>2399999</v>
      </c>
      <c r="F127" s="665">
        <f t="shared" si="4"/>
        <v>7000</v>
      </c>
      <c r="G127" s="618" t="s">
        <v>174</v>
      </c>
      <c r="H127" s="641"/>
      <c r="I127" s="642" t="s">
        <v>1261</v>
      </c>
      <c r="J127" s="562"/>
    </row>
    <row r="128" spans="2:10" s="563" customFormat="1" x14ac:dyDescent="0.25">
      <c r="B128" s="617">
        <f t="shared" si="3"/>
        <v>115</v>
      </c>
      <c r="C128" s="664" t="s">
        <v>87</v>
      </c>
      <c r="D128" s="619">
        <v>2400000</v>
      </c>
      <c r="E128" s="661">
        <v>2401799</v>
      </c>
      <c r="F128" s="665">
        <f t="shared" si="4"/>
        <v>1800</v>
      </c>
      <c r="G128" s="618" t="s">
        <v>89</v>
      </c>
      <c r="H128" s="641"/>
      <c r="I128" s="642" t="s">
        <v>1261</v>
      </c>
      <c r="J128" s="562"/>
    </row>
    <row r="129" spans="2:10" s="563" customFormat="1" x14ac:dyDescent="0.25">
      <c r="B129" s="617">
        <f t="shared" si="3"/>
        <v>116</v>
      </c>
      <c r="C129" s="664" t="s">
        <v>1979</v>
      </c>
      <c r="D129" s="619">
        <v>2403000</v>
      </c>
      <c r="E129" s="661">
        <v>2403399</v>
      </c>
      <c r="F129" s="665">
        <f t="shared" si="4"/>
        <v>400</v>
      </c>
      <c r="G129" s="618" t="s">
        <v>89</v>
      </c>
      <c r="H129" s="641"/>
      <c r="I129" s="642" t="s">
        <v>1261</v>
      </c>
      <c r="J129" s="562"/>
    </row>
    <row r="130" spans="2:10" s="562" customFormat="1" x14ac:dyDescent="0.25">
      <c r="B130" s="617">
        <f t="shared" si="3"/>
        <v>117</v>
      </c>
      <c r="C130" s="664" t="s">
        <v>1574</v>
      </c>
      <c r="D130" s="619">
        <v>2405000</v>
      </c>
      <c r="E130" s="661">
        <v>2409899</v>
      </c>
      <c r="F130" s="665">
        <f t="shared" si="4"/>
        <v>4900</v>
      </c>
      <c r="G130" s="618" t="s">
        <v>89</v>
      </c>
      <c r="H130" s="641"/>
      <c r="I130" s="642" t="s">
        <v>1261</v>
      </c>
    </row>
    <row r="131" spans="2:10" s="562" customFormat="1" x14ac:dyDescent="0.25">
      <c r="B131" s="617">
        <f t="shared" si="3"/>
        <v>118</v>
      </c>
      <c r="C131" s="664" t="s">
        <v>87</v>
      </c>
      <c r="D131" s="619">
        <v>2410000</v>
      </c>
      <c r="E131" s="661">
        <v>2419999</v>
      </c>
      <c r="F131" s="665">
        <f t="shared" si="4"/>
        <v>10000</v>
      </c>
      <c r="G131" s="618" t="s">
        <v>89</v>
      </c>
      <c r="H131" s="641"/>
      <c r="I131" s="642" t="s">
        <v>1261</v>
      </c>
    </row>
    <row r="132" spans="2:10" s="562" customFormat="1" x14ac:dyDescent="0.25">
      <c r="B132" s="617">
        <f t="shared" si="3"/>
        <v>119</v>
      </c>
      <c r="C132" s="664" t="s">
        <v>215</v>
      </c>
      <c r="D132" s="619">
        <v>2420000</v>
      </c>
      <c r="E132" s="661">
        <v>2432899</v>
      </c>
      <c r="F132" s="665">
        <f t="shared" si="4"/>
        <v>12900</v>
      </c>
      <c r="G132" s="618" t="s">
        <v>89</v>
      </c>
      <c r="H132" s="629"/>
      <c r="I132" s="642" t="s">
        <v>1261</v>
      </c>
    </row>
    <row r="133" spans="2:10" s="562" customFormat="1" x14ac:dyDescent="0.25">
      <c r="B133" s="617">
        <f t="shared" si="3"/>
        <v>120</v>
      </c>
      <c r="C133" s="664" t="s">
        <v>1673</v>
      </c>
      <c r="D133" s="619">
        <v>2434000</v>
      </c>
      <c r="E133" s="661">
        <v>2434599</v>
      </c>
      <c r="F133" s="665">
        <f t="shared" si="4"/>
        <v>600</v>
      </c>
      <c r="G133" s="618" t="s">
        <v>89</v>
      </c>
      <c r="H133" s="629"/>
      <c r="I133" s="642" t="s">
        <v>1261</v>
      </c>
    </row>
    <row r="134" spans="2:10" s="562" customFormat="1" x14ac:dyDescent="0.25">
      <c r="B134" s="617">
        <f t="shared" si="3"/>
        <v>121</v>
      </c>
      <c r="C134" s="664" t="s">
        <v>1575</v>
      </c>
      <c r="D134" s="619">
        <v>2436000</v>
      </c>
      <c r="E134" s="661">
        <v>2437799</v>
      </c>
      <c r="F134" s="665">
        <f t="shared" si="4"/>
        <v>1800</v>
      </c>
      <c r="G134" s="618" t="s">
        <v>89</v>
      </c>
      <c r="H134" s="629"/>
      <c r="I134" s="642" t="s">
        <v>1261</v>
      </c>
    </row>
    <row r="135" spans="2:10" s="562" customFormat="1" x14ac:dyDescent="0.25">
      <c r="B135" s="617">
        <f t="shared" si="3"/>
        <v>122</v>
      </c>
      <c r="C135" s="664" t="s">
        <v>1078</v>
      </c>
      <c r="D135" s="619">
        <v>2440000</v>
      </c>
      <c r="E135" s="661">
        <v>2443599</v>
      </c>
      <c r="F135" s="665">
        <f t="shared" si="4"/>
        <v>3600</v>
      </c>
      <c r="G135" s="618" t="s">
        <v>89</v>
      </c>
      <c r="H135" s="629"/>
      <c r="I135" s="642" t="s">
        <v>1261</v>
      </c>
    </row>
    <row r="136" spans="2:10" s="562" customFormat="1" x14ac:dyDescent="0.25">
      <c r="B136" s="617">
        <f t="shared" si="3"/>
        <v>123</v>
      </c>
      <c r="C136" s="664" t="s">
        <v>1339</v>
      </c>
      <c r="D136" s="619">
        <v>2445000</v>
      </c>
      <c r="E136" s="661">
        <v>2446099</v>
      </c>
      <c r="F136" s="665">
        <f t="shared" si="4"/>
        <v>1100</v>
      </c>
      <c r="G136" s="618" t="s">
        <v>89</v>
      </c>
      <c r="H136" s="629"/>
      <c r="I136" s="642" t="s">
        <v>1261</v>
      </c>
    </row>
    <row r="137" spans="2:10" s="562" customFormat="1" x14ac:dyDescent="0.25">
      <c r="B137" s="617">
        <f t="shared" si="3"/>
        <v>124</v>
      </c>
      <c r="C137" s="664" t="s">
        <v>2233</v>
      </c>
      <c r="D137" s="619">
        <v>2448000</v>
      </c>
      <c r="E137" s="661">
        <v>2448199</v>
      </c>
      <c r="F137" s="665">
        <f t="shared" si="4"/>
        <v>200</v>
      </c>
      <c r="G137" s="618" t="s">
        <v>89</v>
      </c>
      <c r="H137" s="629"/>
      <c r="I137" s="642" t="s">
        <v>1261</v>
      </c>
    </row>
    <row r="138" spans="2:10" s="562" customFormat="1" x14ac:dyDescent="0.25">
      <c r="B138" s="617">
        <f t="shared" si="3"/>
        <v>125</v>
      </c>
      <c r="C138" s="664" t="s">
        <v>2232</v>
      </c>
      <c r="D138" s="619">
        <v>2449000</v>
      </c>
      <c r="E138" s="661">
        <v>2449199</v>
      </c>
      <c r="F138" s="665">
        <f t="shared" si="4"/>
        <v>200</v>
      </c>
      <c r="G138" s="618" t="s">
        <v>89</v>
      </c>
      <c r="H138" s="629"/>
      <c r="I138" s="642" t="s">
        <v>1261</v>
      </c>
    </row>
    <row r="139" spans="2:10" s="562" customFormat="1" x14ac:dyDescent="0.25">
      <c r="B139" s="617">
        <f t="shared" si="3"/>
        <v>126</v>
      </c>
      <c r="C139" s="664" t="s">
        <v>938</v>
      </c>
      <c r="D139" s="619">
        <v>2450000</v>
      </c>
      <c r="E139" s="661">
        <v>2453099</v>
      </c>
      <c r="F139" s="665">
        <f t="shared" si="4"/>
        <v>3100</v>
      </c>
      <c r="G139" s="618" t="s">
        <v>89</v>
      </c>
      <c r="H139" s="629"/>
      <c r="I139" s="642" t="s">
        <v>1261</v>
      </c>
    </row>
    <row r="140" spans="2:10" s="562" customFormat="1" x14ac:dyDescent="0.25">
      <c r="B140" s="617">
        <f t="shared" si="3"/>
        <v>127</v>
      </c>
      <c r="C140" s="664" t="s">
        <v>1388</v>
      </c>
      <c r="D140" s="619">
        <v>2456000</v>
      </c>
      <c r="E140" s="661">
        <v>2457499</v>
      </c>
      <c r="F140" s="665">
        <f t="shared" si="4"/>
        <v>1500</v>
      </c>
      <c r="G140" s="618" t="s">
        <v>89</v>
      </c>
      <c r="H140" s="629"/>
      <c r="I140" s="642" t="s">
        <v>1261</v>
      </c>
    </row>
    <row r="141" spans="2:10" s="562" customFormat="1" x14ac:dyDescent="0.25">
      <c r="B141" s="617">
        <f t="shared" si="3"/>
        <v>128</v>
      </c>
      <c r="C141" s="664" t="s">
        <v>1341</v>
      </c>
      <c r="D141" s="619">
        <v>2460000</v>
      </c>
      <c r="E141" s="661">
        <v>2462399</v>
      </c>
      <c r="F141" s="665">
        <f t="shared" si="4"/>
        <v>2400</v>
      </c>
      <c r="G141" s="618" t="s">
        <v>89</v>
      </c>
      <c r="H141" s="629"/>
      <c r="I141" s="642" t="s">
        <v>1261</v>
      </c>
    </row>
    <row r="142" spans="2:10" s="561" customFormat="1" x14ac:dyDescent="0.25">
      <c r="B142" s="617">
        <f t="shared" si="3"/>
        <v>129</v>
      </c>
      <c r="C142" s="664" t="s">
        <v>1514</v>
      </c>
      <c r="D142" s="619">
        <v>2466000</v>
      </c>
      <c r="E142" s="661">
        <v>2467899</v>
      </c>
      <c r="F142" s="665">
        <f t="shared" si="4"/>
        <v>1900</v>
      </c>
      <c r="G142" s="618" t="s">
        <v>89</v>
      </c>
      <c r="H142" s="629"/>
      <c r="I142" s="642" t="s">
        <v>1261</v>
      </c>
    </row>
    <row r="143" spans="2:10" s="562" customFormat="1" x14ac:dyDescent="0.25">
      <c r="B143" s="617">
        <f t="shared" si="3"/>
        <v>130</v>
      </c>
      <c r="C143" s="664" t="s">
        <v>2281</v>
      </c>
      <c r="D143" s="619">
        <v>2470000</v>
      </c>
      <c r="E143" s="661">
        <v>2470399</v>
      </c>
      <c r="F143" s="665">
        <f t="shared" si="4"/>
        <v>400</v>
      </c>
      <c r="G143" s="618" t="s">
        <v>89</v>
      </c>
      <c r="H143" s="629"/>
      <c r="I143" s="642" t="s">
        <v>1261</v>
      </c>
    </row>
    <row r="144" spans="2:10" s="562" customFormat="1" x14ac:dyDescent="0.25">
      <c r="B144" s="617">
        <f t="shared" si="3"/>
        <v>131</v>
      </c>
      <c r="C144" s="664" t="s">
        <v>2251</v>
      </c>
      <c r="D144" s="619">
        <v>2471000</v>
      </c>
      <c r="E144" s="661">
        <v>2471399</v>
      </c>
      <c r="F144" s="665">
        <f t="shared" si="4"/>
        <v>400</v>
      </c>
      <c r="G144" s="618" t="s">
        <v>89</v>
      </c>
      <c r="H144" s="629"/>
      <c r="I144" s="642" t="s">
        <v>1261</v>
      </c>
    </row>
    <row r="145" spans="2:9" s="562" customFormat="1" x14ac:dyDescent="0.25">
      <c r="B145" s="617">
        <f t="shared" si="3"/>
        <v>132</v>
      </c>
      <c r="C145" s="664" t="s">
        <v>2250</v>
      </c>
      <c r="D145" s="619">
        <v>2472000</v>
      </c>
      <c r="E145" s="661">
        <v>2472399</v>
      </c>
      <c r="F145" s="665">
        <f t="shared" si="4"/>
        <v>400</v>
      </c>
      <c r="G145" s="618" t="s">
        <v>89</v>
      </c>
      <c r="H145" s="629"/>
      <c r="I145" s="642" t="s">
        <v>1261</v>
      </c>
    </row>
    <row r="146" spans="2:9" s="562" customFormat="1" x14ac:dyDescent="0.25">
      <c r="B146" s="617">
        <f t="shared" si="3"/>
        <v>133</v>
      </c>
      <c r="C146" s="664" t="s">
        <v>1222</v>
      </c>
      <c r="D146" s="619">
        <v>2473000</v>
      </c>
      <c r="E146" s="661">
        <v>2473199</v>
      </c>
      <c r="F146" s="665">
        <f t="shared" si="4"/>
        <v>200</v>
      </c>
      <c r="G146" s="618" t="s">
        <v>89</v>
      </c>
      <c r="H146" s="629"/>
      <c r="I146" s="642" t="s">
        <v>1261</v>
      </c>
    </row>
    <row r="147" spans="2:9" s="562" customFormat="1" x14ac:dyDescent="0.25">
      <c r="B147" s="617">
        <f t="shared" si="3"/>
        <v>134</v>
      </c>
      <c r="C147" s="664" t="s">
        <v>2249</v>
      </c>
      <c r="D147" s="619">
        <v>2474000</v>
      </c>
      <c r="E147" s="661">
        <v>2474399</v>
      </c>
      <c r="F147" s="665">
        <f t="shared" si="4"/>
        <v>400</v>
      </c>
      <c r="G147" s="618" t="s">
        <v>89</v>
      </c>
      <c r="H147" s="629"/>
      <c r="I147" s="642" t="s">
        <v>1261</v>
      </c>
    </row>
    <row r="148" spans="2:9" s="562" customFormat="1" x14ac:dyDescent="0.25">
      <c r="B148" s="617">
        <f t="shared" si="3"/>
        <v>135</v>
      </c>
      <c r="C148" s="664" t="s">
        <v>2248</v>
      </c>
      <c r="D148" s="619">
        <v>2475000</v>
      </c>
      <c r="E148" s="661">
        <v>2475399</v>
      </c>
      <c r="F148" s="665">
        <f t="shared" si="4"/>
        <v>400</v>
      </c>
      <c r="G148" s="618" t="s">
        <v>89</v>
      </c>
      <c r="H148" s="629"/>
      <c r="I148" s="642" t="s">
        <v>1261</v>
      </c>
    </row>
    <row r="149" spans="2:9" s="562" customFormat="1" x14ac:dyDescent="0.25">
      <c r="B149" s="617">
        <f t="shared" si="3"/>
        <v>136</v>
      </c>
      <c r="C149" s="664" t="s">
        <v>1674</v>
      </c>
      <c r="D149" s="619">
        <v>2476000</v>
      </c>
      <c r="E149" s="661">
        <v>2476999</v>
      </c>
      <c r="F149" s="665">
        <f t="shared" si="4"/>
        <v>1000</v>
      </c>
      <c r="G149" s="618" t="s">
        <v>89</v>
      </c>
      <c r="H149" s="629"/>
      <c r="I149" s="642" t="s">
        <v>1261</v>
      </c>
    </row>
    <row r="150" spans="2:9" s="562" customFormat="1" x14ac:dyDescent="0.25">
      <c r="B150" s="617">
        <f t="shared" ref="B150:B214" si="5">B149+1</f>
        <v>137</v>
      </c>
      <c r="C150" s="664" t="s">
        <v>2247</v>
      </c>
      <c r="D150" s="619">
        <v>2478000</v>
      </c>
      <c r="E150" s="661">
        <v>2478399</v>
      </c>
      <c r="F150" s="665">
        <f t="shared" si="4"/>
        <v>400</v>
      </c>
      <c r="G150" s="618" t="s">
        <v>89</v>
      </c>
      <c r="H150" s="629"/>
      <c r="I150" s="642" t="s">
        <v>1261</v>
      </c>
    </row>
    <row r="151" spans="2:9" s="562" customFormat="1" x14ac:dyDescent="0.25">
      <c r="B151" s="617">
        <f t="shared" si="5"/>
        <v>138</v>
      </c>
      <c r="C151" s="664" t="s">
        <v>2246</v>
      </c>
      <c r="D151" s="619">
        <v>2479000</v>
      </c>
      <c r="E151" s="661">
        <v>2479399</v>
      </c>
      <c r="F151" s="665">
        <f t="shared" si="4"/>
        <v>400</v>
      </c>
      <c r="G151" s="618" t="s">
        <v>89</v>
      </c>
      <c r="H151" s="629"/>
      <c r="I151" s="642" t="s">
        <v>1261</v>
      </c>
    </row>
    <row r="152" spans="2:9" s="562" customFormat="1" x14ac:dyDescent="0.25">
      <c r="B152" s="617">
        <f t="shared" si="5"/>
        <v>139</v>
      </c>
      <c r="C152" s="664" t="s">
        <v>1223</v>
      </c>
      <c r="D152" s="619">
        <v>2480000</v>
      </c>
      <c r="E152" s="661">
        <v>2480199</v>
      </c>
      <c r="F152" s="665">
        <f t="shared" si="4"/>
        <v>200</v>
      </c>
      <c r="G152" s="618" t="s">
        <v>89</v>
      </c>
      <c r="H152" s="629"/>
      <c r="I152" s="642" t="s">
        <v>1261</v>
      </c>
    </row>
    <row r="153" spans="2:9" s="562" customFormat="1" x14ac:dyDescent="0.25">
      <c r="B153" s="617">
        <f t="shared" si="5"/>
        <v>140</v>
      </c>
      <c r="C153" s="664" t="s">
        <v>2245</v>
      </c>
      <c r="D153" s="619">
        <v>2481000</v>
      </c>
      <c r="E153" s="661">
        <v>2481399</v>
      </c>
      <c r="F153" s="665">
        <f t="shared" si="4"/>
        <v>400</v>
      </c>
      <c r="G153" s="618" t="s">
        <v>89</v>
      </c>
      <c r="H153" s="629"/>
      <c r="I153" s="642" t="s">
        <v>1261</v>
      </c>
    </row>
    <row r="154" spans="2:9" s="562" customFormat="1" x14ac:dyDescent="0.25">
      <c r="B154" s="617">
        <f t="shared" si="5"/>
        <v>141</v>
      </c>
      <c r="C154" s="664" t="s">
        <v>2244</v>
      </c>
      <c r="D154" s="619">
        <v>2482000</v>
      </c>
      <c r="E154" s="661">
        <v>2482399</v>
      </c>
      <c r="F154" s="665">
        <f t="shared" si="4"/>
        <v>400</v>
      </c>
      <c r="G154" s="618" t="s">
        <v>89</v>
      </c>
      <c r="H154" s="629"/>
      <c r="I154" s="642" t="s">
        <v>1261</v>
      </c>
    </row>
    <row r="155" spans="2:9" s="562" customFormat="1" x14ac:dyDescent="0.25">
      <c r="B155" s="617">
        <f t="shared" si="5"/>
        <v>142</v>
      </c>
      <c r="C155" s="664" t="s">
        <v>1224</v>
      </c>
      <c r="D155" s="619">
        <v>2483000</v>
      </c>
      <c r="E155" s="661">
        <v>2483399</v>
      </c>
      <c r="F155" s="665">
        <f t="shared" si="4"/>
        <v>400</v>
      </c>
      <c r="G155" s="618" t="s">
        <v>89</v>
      </c>
      <c r="H155" s="629"/>
      <c r="I155" s="642" t="s">
        <v>1261</v>
      </c>
    </row>
    <row r="156" spans="2:9" s="562" customFormat="1" x14ac:dyDescent="0.25">
      <c r="B156" s="617">
        <f t="shared" si="5"/>
        <v>143</v>
      </c>
      <c r="C156" s="664" t="s">
        <v>2243</v>
      </c>
      <c r="D156" s="619">
        <v>2484000</v>
      </c>
      <c r="E156" s="661">
        <v>2484399</v>
      </c>
      <c r="F156" s="665">
        <f t="shared" si="4"/>
        <v>400</v>
      </c>
      <c r="G156" s="618" t="s">
        <v>89</v>
      </c>
      <c r="H156" s="629"/>
      <c r="I156" s="642" t="s">
        <v>1261</v>
      </c>
    </row>
    <row r="157" spans="2:9" s="562" customFormat="1" x14ac:dyDescent="0.25">
      <c r="B157" s="617">
        <f t="shared" si="5"/>
        <v>144</v>
      </c>
      <c r="C157" s="664" t="s">
        <v>2242</v>
      </c>
      <c r="D157" s="619">
        <v>2485000</v>
      </c>
      <c r="E157" s="661">
        <v>2485399</v>
      </c>
      <c r="F157" s="665">
        <f t="shared" si="4"/>
        <v>400</v>
      </c>
      <c r="G157" s="618" t="s">
        <v>89</v>
      </c>
      <c r="H157" s="629"/>
      <c r="I157" s="642" t="s">
        <v>1261</v>
      </c>
    </row>
    <row r="158" spans="2:9" s="562" customFormat="1" x14ac:dyDescent="0.25">
      <c r="B158" s="617">
        <f t="shared" si="5"/>
        <v>145</v>
      </c>
      <c r="C158" s="664" t="s">
        <v>1225</v>
      </c>
      <c r="D158" s="619">
        <v>2486000</v>
      </c>
      <c r="E158" s="661">
        <v>2486499</v>
      </c>
      <c r="F158" s="665">
        <f t="shared" si="4"/>
        <v>500</v>
      </c>
      <c r="G158" s="618" t="s">
        <v>89</v>
      </c>
      <c r="H158" s="629"/>
      <c r="I158" s="642" t="s">
        <v>1261</v>
      </c>
    </row>
    <row r="159" spans="2:9" s="562" customFormat="1" x14ac:dyDescent="0.25">
      <c r="B159" s="617">
        <f t="shared" si="5"/>
        <v>146</v>
      </c>
      <c r="C159" s="664" t="s">
        <v>2438</v>
      </c>
      <c r="D159" s="619">
        <v>2487000</v>
      </c>
      <c r="E159" s="661">
        <v>2487399</v>
      </c>
      <c r="F159" s="665">
        <f t="shared" si="4"/>
        <v>400</v>
      </c>
      <c r="G159" s="618" t="s">
        <v>89</v>
      </c>
      <c r="H159" s="634"/>
      <c r="I159" s="642" t="s">
        <v>1261</v>
      </c>
    </row>
    <row r="160" spans="2:9" s="562" customFormat="1" x14ac:dyDescent="0.25">
      <c r="B160" s="617">
        <f t="shared" si="5"/>
        <v>147</v>
      </c>
      <c r="C160" s="664" t="s">
        <v>1841</v>
      </c>
      <c r="D160" s="619">
        <v>2488000</v>
      </c>
      <c r="E160" s="661">
        <v>2489299</v>
      </c>
      <c r="F160" s="665">
        <f t="shared" si="4"/>
        <v>1300</v>
      </c>
      <c r="G160" s="618" t="s">
        <v>89</v>
      </c>
      <c r="H160" s="629"/>
      <c r="I160" s="642" t="s">
        <v>1261</v>
      </c>
    </row>
    <row r="161" spans="2:9" s="562" customFormat="1" x14ac:dyDescent="0.25">
      <c r="B161" s="617">
        <f t="shared" si="5"/>
        <v>148</v>
      </c>
      <c r="C161" s="664" t="s">
        <v>1226</v>
      </c>
      <c r="D161" s="619">
        <v>2490000</v>
      </c>
      <c r="E161" s="661">
        <v>2490299</v>
      </c>
      <c r="F161" s="665">
        <f t="shared" si="4"/>
        <v>300</v>
      </c>
      <c r="G161" s="618" t="s">
        <v>89</v>
      </c>
      <c r="H161" s="629"/>
      <c r="I161" s="642" t="s">
        <v>1261</v>
      </c>
    </row>
    <row r="162" spans="2:9" s="562" customFormat="1" x14ac:dyDescent="0.25">
      <c r="B162" s="617">
        <f t="shared" si="5"/>
        <v>149</v>
      </c>
      <c r="C162" s="664" t="s">
        <v>2241</v>
      </c>
      <c r="D162" s="619">
        <v>2491000</v>
      </c>
      <c r="E162" s="661">
        <v>2491399</v>
      </c>
      <c r="F162" s="665">
        <f t="shared" si="4"/>
        <v>400</v>
      </c>
      <c r="G162" s="618" t="s">
        <v>89</v>
      </c>
      <c r="H162" s="629"/>
      <c r="I162" s="642" t="s">
        <v>1261</v>
      </c>
    </row>
    <row r="163" spans="2:9" s="562" customFormat="1" x14ac:dyDescent="0.25">
      <c r="B163" s="617">
        <f t="shared" si="5"/>
        <v>150</v>
      </c>
      <c r="C163" s="664" t="s">
        <v>2240</v>
      </c>
      <c r="D163" s="619">
        <v>2492000</v>
      </c>
      <c r="E163" s="661">
        <v>2492399</v>
      </c>
      <c r="F163" s="665">
        <f t="shared" si="4"/>
        <v>400</v>
      </c>
      <c r="G163" s="618" t="s">
        <v>89</v>
      </c>
      <c r="H163" s="629"/>
      <c r="I163" s="642" t="s">
        <v>1261</v>
      </c>
    </row>
    <row r="164" spans="2:9" s="562" customFormat="1" x14ac:dyDescent="0.25">
      <c r="B164" s="617">
        <f t="shared" si="5"/>
        <v>151</v>
      </c>
      <c r="C164" s="664" t="s">
        <v>1262</v>
      </c>
      <c r="D164" s="619">
        <v>2493000</v>
      </c>
      <c r="E164" s="661">
        <v>2493299</v>
      </c>
      <c r="F164" s="665">
        <f t="shared" si="4"/>
        <v>300</v>
      </c>
      <c r="G164" s="618" t="s">
        <v>89</v>
      </c>
      <c r="H164" s="629"/>
      <c r="I164" s="642" t="s">
        <v>1261</v>
      </c>
    </row>
    <row r="165" spans="2:9" s="562" customFormat="1" x14ac:dyDescent="0.25">
      <c r="B165" s="617">
        <f t="shared" si="5"/>
        <v>152</v>
      </c>
      <c r="C165" s="664" t="s">
        <v>2239</v>
      </c>
      <c r="D165" s="619">
        <v>2494000</v>
      </c>
      <c r="E165" s="661">
        <v>2494399</v>
      </c>
      <c r="F165" s="665">
        <f t="shared" si="4"/>
        <v>400</v>
      </c>
      <c r="G165" s="618" t="s">
        <v>89</v>
      </c>
      <c r="H165" s="629"/>
      <c r="I165" s="642" t="s">
        <v>1261</v>
      </c>
    </row>
    <row r="166" spans="2:9" s="562" customFormat="1" x14ac:dyDescent="0.25">
      <c r="B166" s="617">
        <f t="shared" si="5"/>
        <v>153</v>
      </c>
      <c r="C166" s="664" t="s">
        <v>1263</v>
      </c>
      <c r="D166" s="619">
        <v>2496000</v>
      </c>
      <c r="E166" s="661">
        <v>2496499</v>
      </c>
      <c r="F166" s="665">
        <f t="shared" si="4"/>
        <v>500</v>
      </c>
      <c r="G166" s="618" t="s">
        <v>89</v>
      </c>
      <c r="H166" s="629"/>
      <c r="I166" s="642" t="s">
        <v>1261</v>
      </c>
    </row>
    <row r="167" spans="2:9" s="562" customFormat="1" x14ac:dyDescent="0.25">
      <c r="B167" s="617">
        <f t="shared" si="5"/>
        <v>154</v>
      </c>
      <c r="C167" s="664" t="s">
        <v>2325</v>
      </c>
      <c r="D167" s="619">
        <v>2498000</v>
      </c>
      <c r="E167" s="661">
        <v>2499099</v>
      </c>
      <c r="F167" s="665">
        <f t="shared" si="4"/>
        <v>1100</v>
      </c>
      <c r="G167" s="618" t="s">
        <v>89</v>
      </c>
      <c r="H167" s="629"/>
      <c r="I167" s="642" t="s">
        <v>1261</v>
      </c>
    </row>
    <row r="168" spans="2:9" s="562" customFormat="1" x14ac:dyDescent="0.25">
      <c r="B168" s="617">
        <f t="shared" si="5"/>
        <v>155</v>
      </c>
      <c r="C168" s="667" t="s">
        <v>1113</v>
      </c>
      <c r="D168" s="619"/>
      <c r="E168" s="661"/>
      <c r="F168" s="665"/>
      <c r="G168" s="618"/>
      <c r="H168" s="629"/>
      <c r="I168" s="642" t="s">
        <v>1261</v>
      </c>
    </row>
    <row r="169" spans="2:9" s="562" customFormat="1" x14ac:dyDescent="0.25">
      <c r="B169" s="617">
        <f t="shared" si="5"/>
        <v>156</v>
      </c>
      <c r="C169" s="664" t="s">
        <v>1114</v>
      </c>
      <c r="D169" s="619">
        <v>2500000</v>
      </c>
      <c r="E169" s="661">
        <v>2500007</v>
      </c>
      <c r="F169" s="665">
        <f t="shared" si="4"/>
        <v>8</v>
      </c>
      <c r="G169" s="618" t="s">
        <v>89</v>
      </c>
      <c r="H169" s="629"/>
      <c r="I169" s="642" t="s">
        <v>1261</v>
      </c>
    </row>
    <row r="170" spans="2:9" s="562" customFormat="1" x14ac:dyDescent="0.25">
      <c r="B170" s="617">
        <f t="shared" si="5"/>
        <v>157</v>
      </c>
      <c r="C170" s="664" t="s">
        <v>1115</v>
      </c>
      <c r="D170" s="619">
        <v>2501000</v>
      </c>
      <c r="E170" s="661">
        <v>2501063</v>
      </c>
      <c r="F170" s="665">
        <f t="shared" si="4"/>
        <v>64</v>
      </c>
      <c r="G170" s="618" t="s">
        <v>89</v>
      </c>
      <c r="H170" s="629"/>
      <c r="I170" s="642" t="s">
        <v>1261</v>
      </c>
    </row>
    <row r="171" spans="2:9" s="562" customFormat="1" x14ac:dyDescent="0.25">
      <c r="B171" s="617">
        <f t="shared" si="5"/>
        <v>158</v>
      </c>
      <c r="C171" s="664" t="s">
        <v>2531</v>
      </c>
      <c r="D171" s="619">
        <v>2505000</v>
      </c>
      <c r="E171" s="661">
        <v>2509999</v>
      </c>
      <c r="F171" s="665">
        <f t="shared" si="4"/>
        <v>5000</v>
      </c>
      <c r="G171" s="618" t="s">
        <v>89</v>
      </c>
      <c r="H171" s="629"/>
      <c r="I171" s="642" t="s">
        <v>1261</v>
      </c>
    </row>
    <row r="172" spans="2:9" s="562" customFormat="1" x14ac:dyDescent="0.25">
      <c r="B172" s="617">
        <f t="shared" si="5"/>
        <v>159</v>
      </c>
      <c r="C172" s="664" t="s">
        <v>2532</v>
      </c>
      <c r="D172" s="619">
        <v>2510000</v>
      </c>
      <c r="E172" s="661">
        <v>2513599</v>
      </c>
      <c r="F172" s="665">
        <f t="shared" si="4"/>
        <v>3600</v>
      </c>
      <c r="G172" s="618" t="s">
        <v>89</v>
      </c>
      <c r="H172" s="629"/>
      <c r="I172" s="642" t="s">
        <v>1261</v>
      </c>
    </row>
    <row r="173" spans="2:9" s="562" customFormat="1" x14ac:dyDescent="0.25">
      <c r="B173" s="617">
        <f t="shared" si="5"/>
        <v>160</v>
      </c>
      <c r="C173" s="664" t="s">
        <v>1154</v>
      </c>
      <c r="D173" s="619">
        <v>2520000</v>
      </c>
      <c r="E173" s="661">
        <v>2523399</v>
      </c>
      <c r="F173" s="665">
        <f t="shared" si="4"/>
        <v>3400</v>
      </c>
      <c r="G173" s="618" t="s">
        <v>89</v>
      </c>
      <c r="H173" s="629"/>
      <c r="I173" s="642" t="s">
        <v>1261</v>
      </c>
    </row>
    <row r="174" spans="2:9" s="562" customFormat="1" x14ac:dyDescent="0.25">
      <c r="B174" s="617">
        <f t="shared" si="5"/>
        <v>161</v>
      </c>
      <c r="C174" s="664" t="s">
        <v>2532</v>
      </c>
      <c r="D174" s="619">
        <v>2525000</v>
      </c>
      <c r="E174" s="661">
        <v>2528599</v>
      </c>
      <c r="F174" s="665">
        <f t="shared" si="4"/>
        <v>3600</v>
      </c>
      <c r="G174" s="618" t="s">
        <v>89</v>
      </c>
      <c r="H174" s="629"/>
      <c r="I174" s="642" t="s">
        <v>1261</v>
      </c>
    </row>
    <row r="175" spans="2:9" s="562" customFormat="1" x14ac:dyDescent="0.25">
      <c r="B175" s="617">
        <f t="shared" si="5"/>
        <v>162</v>
      </c>
      <c r="C175" s="664" t="s">
        <v>1426</v>
      </c>
      <c r="D175" s="619">
        <v>2530000</v>
      </c>
      <c r="E175" s="661">
        <v>2531199</v>
      </c>
      <c r="F175" s="665">
        <f t="shared" si="4"/>
        <v>1200</v>
      </c>
      <c r="G175" s="618" t="s">
        <v>262</v>
      </c>
      <c r="H175" s="629"/>
      <c r="I175" s="642" t="s">
        <v>1261</v>
      </c>
    </row>
    <row r="176" spans="2:9" s="562" customFormat="1" x14ac:dyDescent="0.25">
      <c r="B176" s="617">
        <f t="shared" si="5"/>
        <v>163</v>
      </c>
      <c r="C176" s="664" t="s">
        <v>1427</v>
      </c>
      <c r="D176" s="619">
        <v>2533000</v>
      </c>
      <c r="E176" s="661">
        <v>2533799</v>
      </c>
      <c r="F176" s="665">
        <f t="shared" si="4"/>
        <v>800</v>
      </c>
      <c r="G176" s="618" t="s">
        <v>262</v>
      </c>
      <c r="H176" s="629"/>
      <c r="I176" s="642" t="s">
        <v>1261</v>
      </c>
    </row>
    <row r="177" spans="2:10" s="562" customFormat="1" x14ac:dyDescent="0.25">
      <c r="B177" s="617">
        <f t="shared" si="5"/>
        <v>164</v>
      </c>
      <c r="C177" s="664" t="s">
        <v>1428</v>
      </c>
      <c r="D177" s="619">
        <v>2535000</v>
      </c>
      <c r="E177" s="661">
        <v>2535599</v>
      </c>
      <c r="F177" s="665">
        <f t="shared" si="4"/>
        <v>600</v>
      </c>
      <c r="G177" s="618" t="s">
        <v>262</v>
      </c>
      <c r="H177" s="629"/>
      <c r="I177" s="642" t="s">
        <v>1261</v>
      </c>
    </row>
    <row r="178" spans="2:10" s="562" customFormat="1" x14ac:dyDescent="0.25">
      <c r="B178" s="617">
        <f t="shared" si="5"/>
        <v>165</v>
      </c>
      <c r="C178" s="664" t="s">
        <v>1842</v>
      </c>
      <c r="D178" s="619">
        <v>2539000</v>
      </c>
      <c r="E178" s="661">
        <v>2539099</v>
      </c>
      <c r="F178" s="665">
        <f t="shared" si="4"/>
        <v>100</v>
      </c>
      <c r="G178" s="618" t="s">
        <v>262</v>
      </c>
      <c r="H178" s="629"/>
      <c r="I178" s="642" t="s">
        <v>1261</v>
      </c>
    </row>
    <row r="179" spans="2:10" s="562" customFormat="1" x14ac:dyDescent="0.25">
      <c r="B179" s="617">
        <f t="shared" si="5"/>
        <v>166</v>
      </c>
      <c r="C179" s="664" t="s">
        <v>2531</v>
      </c>
      <c r="D179" s="619">
        <v>2540000</v>
      </c>
      <c r="E179" s="661">
        <v>2544599</v>
      </c>
      <c r="F179" s="665">
        <f t="shared" si="4"/>
        <v>4600</v>
      </c>
      <c r="G179" s="618" t="s">
        <v>89</v>
      </c>
      <c r="H179" s="629"/>
      <c r="I179" s="642" t="s">
        <v>1261</v>
      </c>
    </row>
    <row r="180" spans="2:10" s="562" customFormat="1" x14ac:dyDescent="0.25">
      <c r="B180" s="617">
        <f t="shared" si="5"/>
        <v>167</v>
      </c>
      <c r="C180" s="664" t="s">
        <v>2533</v>
      </c>
      <c r="D180" s="619">
        <v>2550000</v>
      </c>
      <c r="E180" s="661">
        <v>2559599</v>
      </c>
      <c r="F180" s="665">
        <f t="shared" si="4"/>
        <v>9600</v>
      </c>
      <c r="G180" s="618" t="s">
        <v>124</v>
      </c>
      <c r="H180" s="629"/>
      <c r="I180" s="642" t="s">
        <v>1261</v>
      </c>
    </row>
    <row r="181" spans="2:10" s="563" customFormat="1" x14ac:dyDescent="0.25">
      <c r="B181" s="617">
        <f t="shared" si="5"/>
        <v>168</v>
      </c>
      <c r="C181" s="664" t="s">
        <v>2530</v>
      </c>
      <c r="D181" s="619">
        <v>2560000</v>
      </c>
      <c r="E181" s="661">
        <v>2562599</v>
      </c>
      <c r="F181" s="665">
        <f t="shared" si="4"/>
        <v>2600</v>
      </c>
      <c r="G181" s="618" t="s">
        <v>174</v>
      </c>
      <c r="H181" s="629"/>
      <c r="I181" s="642" t="s">
        <v>1261</v>
      </c>
      <c r="J181" s="562"/>
    </row>
    <row r="182" spans="2:10" s="562" customFormat="1" x14ac:dyDescent="0.25">
      <c r="B182" s="617">
        <f t="shared" si="5"/>
        <v>169</v>
      </c>
      <c r="C182" s="664" t="s">
        <v>2534</v>
      </c>
      <c r="D182" s="619">
        <v>2568000</v>
      </c>
      <c r="E182" s="661">
        <v>2568799</v>
      </c>
      <c r="F182" s="665">
        <f>SUM(E182-D182)+1</f>
        <v>800</v>
      </c>
      <c r="G182" s="618" t="s">
        <v>174</v>
      </c>
      <c r="H182" s="641"/>
      <c r="I182" s="642" t="s">
        <v>1261</v>
      </c>
    </row>
    <row r="183" spans="2:10" s="562" customFormat="1" x14ac:dyDescent="0.25">
      <c r="B183" s="617">
        <f t="shared" si="5"/>
        <v>170</v>
      </c>
      <c r="C183" s="664" t="s">
        <v>1705</v>
      </c>
      <c r="D183" s="619">
        <v>2570000</v>
      </c>
      <c r="E183" s="661">
        <v>2571199</v>
      </c>
      <c r="F183" s="665">
        <f t="shared" si="4"/>
        <v>1200</v>
      </c>
      <c r="G183" s="618" t="s">
        <v>89</v>
      </c>
      <c r="H183" s="629"/>
      <c r="I183" s="642" t="s">
        <v>1261</v>
      </c>
    </row>
    <row r="184" spans="2:10" s="562" customFormat="1" x14ac:dyDescent="0.25">
      <c r="B184" s="617">
        <f t="shared" si="5"/>
        <v>171</v>
      </c>
      <c r="C184" s="664" t="s">
        <v>1843</v>
      </c>
      <c r="D184" s="619">
        <v>2573000</v>
      </c>
      <c r="E184" s="661">
        <v>2573299</v>
      </c>
      <c r="F184" s="665">
        <f t="shared" si="4"/>
        <v>300</v>
      </c>
      <c r="G184" s="618" t="s">
        <v>89</v>
      </c>
      <c r="H184" s="629"/>
      <c r="I184" s="642" t="s">
        <v>1261</v>
      </c>
    </row>
    <row r="185" spans="2:10" s="562" customFormat="1" x14ac:dyDescent="0.25">
      <c r="B185" s="617">
        <f t="shared" si="5"/>
        <v>172</v>
      </c>
      <c r="C185" s="664" t="s">
        <v>1623</v>
      </c>
      <c r="D185" s="619">
        <v>2574000</v>
      </c>
      <c r="E185" s="661">
        <v>2574499</v>
      </c>
      <c r="F185" s="665">
        <f t="shared" si="4"/>
        <v>500</v>
      </c>
      <c r="G185" s="618" t="s">
        <v>89</v>
      </c>
      <c r="H185" s="629"/>
      <c r="I185" s="642" t="s">
        <v>1261</v>
      </c>
    </row>
    <row r="186" spans="2:10" s="562" customFormat="1" x14ac:dyDescent="0.25">
      <c r="B186" s="617">
        <f t="shared" si="5"/>
        <v>173</v>
      </c>
      <c r="C186" s="664" t="s">
        <v>1383</v>
      </c>
      <c r="D186" s="619">
        <v>2577000</v>
      </c>
      <c r="E186" s="661">
        <v>2577199</v>
      </c>
      <c r="F186" s="665">
        <f>SUM((E186-D186)+1)</f>
        <v>200</v>
      </c>
      <c r="G186" s="618" t="s">
        <v>89</v>
      </c>
      <c r="H186" s="629"/>
      <c r="I186" s="642" t="s">
        <v>1261</v>
      </c>
    </row>
    <row r="187" spans="2:10" s="562" customFormat="1" x14ac:dyDescent="0.25">
      <c r="B187" s="617">
        <f t="shared" si="5"/>
        <v>174</v>
      </c>
      <c r="C187" s="664" t="s">
        <v>1844</v>
      </c>
      <c r="D187" s="619">
        <v>2579000</v>
      </c>
      <c r="E187" s="661">
        <v>2579399</v>
      </c>
      <c r="F187" s="665">
        <f>SUM((E187-D187)+1)</f>
        <v>400</v>
      </c>
      <c r="G187" s="618" t="s">
        <v>89</v>
      </c>
      <c r="H187" s="629"/>
      <c r="I187" s="642" t="s">
        <v>1261</v>
      </c>
    </row>
    <row r="188" spans="2:10" s="562" customFormat="1" x14ac:dyDescent="0.25">
      <c r="B188" s="617">
        <f t="shared" si="5"/>
        <v>175</v>
      </c>
      <c r="C188" s="664" t="s">
        <v>268</v>
      </c>
      <c r="D188" s="619">
        <v>2580000</v>
      </c>
      <c r="E188" s="661">
        <v>2580899</v>
      </c>
      <c r="F188" s="665">
        <f t="shared" si="4"/>
        <v>900</v>
      </c>
      <c r="G188" s="618" t="s">
        <v>89</v>
      </c>
      <c r="H188" s="629"/>
      <c r="I188" s="642" t="s">
        <v>1261</v>
      </c>
    </row>
    <row r="189" spans="2:10" s="562" customFormat="1" x14ac:dyDescent="0.25">
      <c r="B189" s="617">
        <f t="shared" si="5"/>
        <v>176</v>
      </c>
      <c r="C189" s="664" t="s">
        <v>1515</v>
      </c>
      <c r="D189" s="619">
        <v>2585000</v>
      </c>
      <c r="E189" s="661">
        <v>2588799</v>
      </c>
      <c r="F189" s="665">
        <f t="shared" si="4"/>
        <v>3800</v>
      </c>
      <c r="G189" s="618" t="s">
        <v>89</v>
      </c>
      <c r="H189" s="629"/>
      <c r="I189" s="642" t="s">
        <v>1261</v>
      </c>
    </row>
    <row r="190" spans="2:10" s="561" customFormat="1" x14ac:dyDescent="0.25">
      <c r="B190" s="617">
        <f t="shared" si="5"/>
        <v>177</v>
      </c>
      <c r="C190" s="664" t="s">
        <v>2529</v>
      </c>
      <c r="D190" s="619">
        <v>2590000</v>
      </c>
      <c r="E190" s="661">
        <v>2592599</v>
      </c>
      <c r="F190" s="665">
        <f t="shared" si="4"/>
        <v>2600</v>
      </c>
      <c r="G190" s="618" t="s">
        <v>120</v>
      </c>
      <c r="H190" s="629"/>
      <c r="I190" s="642" t="s">
        <v>1261</v>
      </c>
    </row>
    <row r="191" spans="2:10" s="562" customFormat="1" x14ac:dyDescent="0.25">
      <c r="B191" s="617">
        <f t="shared" si="5"/>
        <v>178</v>
      </c>
      <c r="C191" s="664" t="s">
        <v>2432</v>
      </c>
      <c r="D191" s="619">
        <v>2597000</v>
      </c>
      <c r="E191" s="661">
        <v>2598099</v>
      </c>
      <c r="F191" s="665">
        <f t="shared" si="4"/>
        <v>1100</v>
      </c>
      <c r="G191" s="618" t="s">
        <v>120</v>
      </c>
      <c r="H191" s="629"/>
      <c r="I191" s="642" t="s">
        <v>1261</v>
      </c>
    </row>
    <row r="192" spans="2:10" s="561" customFormat="1" x14ac:dyDescent="0.25">
      <c r="B192" s="617">
        <f t="shared" si="5"/>
        <v>179</v>
      </c>
      <c r="C192" s="664" t="s">
        <v>2611</v>
      </c>
      <c r="D192" s="619">
        <v>2598100</v>
      </c>
      <c r="E192" s="661">
        <v>2599099</v>
      </c>
      <c r="F192" s="665">
        <f t="shared" si="4"/>
        <v>1000</v>
      </c>
      <c r="G192" s="618" t="s">
        <v>120</v>
      </c>
      <c r="H192" s="629"/>
      <c r="I192" s="642" t="s">
        <v>1261</v>
      </c>
    </row>
    <row r="193" spans="2:9" s="562" customFormat="1" x14ac:dyDescent="0.25">
      <c r="B193" s="617">
        <f t="shared" si="5"/>
        <v>180</v>
      </c>
      <c r="C193" s="664" t="s">
        <v>1079</v>
      </c>
      <c r="D193" s="619">
        <v>2600000</v>
      </c>
      <c r="E193" s="661">
        <v>2609099</v>
      </c>
      <c r="F193" s="665">
        <f t="shared" si="4"/>
        <v>9100</v>
      </c>
      <c r="G193" s="618" t="s">
        <v>174</v>
      </c>
      <c r="H193" s="629"/>
      <c r="I193" s="642" t="s">
        <v>1261</v>
      </c>
    </row>
    <row r="194" spans="2:9" s="562" customFormat="1" x14ac:dyDescent="0.25">
      <c r="B194" s="617">
        <f t="shared" si="5"/>
        <v>181</v>
      </c>
      <c r="C194" s="664" t="s">
        <v>1198</v>
      </c>
      <c r="D194" s="619">
        <v>2610000</v>
      </c>
      <c r="E194" s="661">
        <v>2610999</v>
      </c>
      <c r="F194" s="665">
        <f t="shared" si="4"/>
        <v>1000</v>
      </c>
      <c r="G194" s="618" t="s">
        <v>174</v>
      </c>
      <c r="H194" s="641"/>
      <c r="I194" s="642" t="s">
        <v>1261</v>
      </c>
    </row>
    <row r="195" spans="2:9" s="562" customFormat="1" x14ac:dyDescent="0.25">
      <c r="B195" s="617">
        <f t="shared" si="5"/>
        <v>182</v>
      </c>
      <c r="C195" s="664" t="s">
        <v>1199</v>
      </c>
      <c r="D195" s="619">
        <v>2612000</v>
      </c>
      <c r="E195" s="661">
        <v>2612999</v>
      </c>
      <c r="F195" s="665">
        <f t="shared" si="4"/>
        <v>1000</v>
      </c>
      <c r="G195" s="618" t="s">
        <v>174</v>
      </c>
      <c r="H195" s="641"/>
      <c r="I195" s="642" t="s">
        <v>1261</v>
      </c>
    </row>
    <row r="196" spans="2:9" s="562" customFormat="1" x14ac:dyDescent="0.25">
      <c r="B196" s="617">
        <f t="shared" si="5"/>
        <v>183</v>
      </c>
      <c r="C196" s="664" t="s">
        <v>1200</v>
      </c>
      <c r="D196" s="619">
        <v>2614000</v>
      </c>
      <c r="E196" s="661">
        <v>2614399</v>
      </c>
      <c r="F196" s="665">
        <f t="shared" si="4"/>
        <v>400</v>
      </c>
      <c r="G196" s="618" t="s">
        <v>174</v>
      </c>
      <c r="H196" s="641"/>
      <c r="I196" s="642" t="s">
        <v>1261</v>
      </c>
    </row>
    <row r="197" spans="2:9" s="562" customFormat="1" x14ac:dyDescent="0.25">
      <c r="B197" s="617">
        <f t="shared" si="5"/>
        <v>184</v>
      </c>
      <c r="C197" s="664" t="s">
        <v>2318</v>
      </c>
      <c r="D197" s="619">
        <v>2616000</v>
      </c>
      <c r="E197" s="661">
        <v>2616799</v>
      </c>
      <c r="F197" s="665">
        <f t="shared" si="4"/>
        <v>800</v>
      </c>
      <c r="G197" s="618" t="s">
        <v>174</v>
      </c>
      <c r="H197" s="641"/>
      <c r="I197" s="642" t="s">
        <v>1261</v>
      </c>
    </row>
    <row r="198" spans="2:9" s="562" customFormat="1" x14ac:dyDescent="0.25">
      <c r="B198" s="617">
        <f t="shared" si="5"/>
        <v>185</v>
      </c>
      <c r="C198" s="664" t="s">
        <v>1201</v>
      </c>
      <c r="D198" s="619">
        <v>2618000</v>
      </c>
      <c r="E198" s="661">
        <v>2619199</v>
      </c>
      <c r="F198" s="665">
        <f t="shared" si="4"/>
        <v>1200</v>
      </c>
      <c r="G198" s="618" t="s">
        <v>174</v>
      </c>
      <c r="H198" s="641"/>
      <c r="I198" s="642" t="s">
        <v>1261</v>
      </c>
    </row>
    <row r="199" spans="2:9" s="562" customFormat="1" x14ac:dyDescent="0.25">
      <c r="B199" s="617">
        <f t="shared" si="5"/>
        <v>186</v>
      </c>
      <c r="C199" s="664" t="s">
        <v>1126</v>
      </c>
      <c r="D199" s="619">
        <v>2620000</v>
      </c>
      <c r="E199" s="661">
        <v>2620899</v>
      </c>
      <c r="F199" s="665">
        <f t="shared" si="4"/>
        <v>900</v>
      </c>
      <c r="G199" s="618" t="s">
        <v>174</v>
      </c>
      <c r="H199" s="629"/>
      <c r="I199" s="642" t="s">
        <v>1261</v>
      </c>
    </row>
    <row r="200" spans="2:9" s="562" customFormat="1" x14ac:dyDescent="0.25">
      <c r="B200" s="617">
        <f t="shared" si="5"/>
        <v>187</v>
      </c>
      <c r="C200" s="664" t="s">
        <v>2317</v>
      </c>
      <c r="D200" s="619">
        <v>2622000</v>
      </c>
      <c r="E200" s="661">
        <v>2622499</v>
      </c>
      <c r="F200" s="665">
        <f t="shared" si="4"/>
        <v>500</v>
      </c>
      <c r="G200" s="618" t="s">
        <v>174</v>
      </c>
      <c r="H200" s="641"/>
      <c r="I200" s="642" t="s">
        <v>1261</v>
      </c>
    </row>
    <row r="201" spans="2:9" s="562" customFormat="1" x14ac:dyDescent="0.25">
      <c r="B201" s="617">
        <f t="shared" si="5"/>
        <v>188</v>
      </c>
      <c r="C201" s="664" t="s">
        <v>1202</v>
      </c>
      <c r="D201" s="619">
        <v>2624000</v>
      </c>
      <c r="E201" s="661">
        <v>2624399</v>
      </c>
      <c r="F201" s="665">
        <f t="shared" si="4"/>
        <v>400</v>
      </c>
      <c r="G201" s="618" t="s">
        <v>174</v>
      </c>
      <c r="H201" s="641"/>
      <c r="I201" s="642" t="s">
        <v>1261</v>
      </c>
    </row>
    <row r="202" spans="2:9" s="571" customFormat="1" x14ac:dyDescent="0.25">
      <c r="B202" s="617">
        <f t="shared" si="5"/>
        <v>189</v>
      </c>
      <c r="C202" s="664" t="s">
        <v>2670</v>
      </c>
      <c r="D202" s="619">
        <v>2626000</v>
      </c>
      <c r="E202" s="661">
        <v>2627299</v>
      </c>
      <c r="F202" s="665">
        <f t="shared" si="4"/>
        <v>1300</v>
      </c>
      <c r="G202" s="618" t="s">
        <v>174</v>
      </c>
      <c r="H202" s="641"/>
      <c r="I202" s="642" t="s">
        <v>1261</v>
      </c>
    </row>
    <row r="203" spans="2:9" s="562" customFormat="1" x14ac:dyDescent="0.25">
      <c r="B203" s="617">
        <f t="shared" si="5"/>
        <v>190</v>
      </c>
      <c r="C203" s="664" t="s">
        <v>2341</v>
      </c>
      <c r="D203" s="619">
        <v>2628000</v>
      </c>
      <c r="E203" s="661">
        <v>2629099</v>
      </c>
      <c r="F203" s="665">
        <f t="shared" si="4"/>
        <v>1100</v>
      </c>
      <c r="G203" s="618" t="s">
        <v>174</v>
      </c>
      <c r="H203" s="641"/>
      <c r="I203" s="642" t="s">
        <v>1261</v>
      </c>
    </row>
    <row r="204" spans="2:9" s="562" customFormat="1" x14ac:dyDescent="0.25">
      <c r="B204" s="617">
        <f t="shared" si="5"/>
        <v>191</v>
      </c>
      <c r="C204" s="664" t="s">
        <v>1007</v>
      </c>
      <c r="D204" s="619">
        <v>2630000</v>
      </c>
      <c r="E204" s="661">
        <v>2630399</v>
      </c>
      <c r="F204" s="665">
        <f t="shared" si="4"/>
        <v>400</v>
      </c>
      <c r="G204" s="618" t="s">
        <v>124</v>
      </c>
      <c r="H204" s="629"/>
      <c r="I204" s="642" t="s">
        <v>1261</v>
      </c>
    </row>
    <row r="205" spans="2:9" s="562" customFormat="1" x14ac:dyDescent="0.25">
      <c r="B205" s="617">
        <f t="shared" si="5"/>
        <v>192</v>
      </c>
      <c r="C205" s="664" t="s">
        <v>2345</v>
      </c>
      <c r="D205" s="619">
        <v>2632000</v>
      </c>
      <c r="E205" s="661">
        <v>2632199</v>
      </c>
      <c r="F205" s="665">
        <f t="shared" si="4"/>
        <v>200</v>
      </c>
      <c r="G205" s="618" t="s">
        <v>174</v>
      </c>
      <c r="H205" s="629"/>
      <c r="I205" s="642" t="s">
        <v>1261</v>
      </c>
    </row>
    <row r="206" spans="2:9" s="562" customFormat="1" x14ac:dyDescent="0.25">
      <c r="B206" s="617">
        <f t="shared" si="5"/>
        <v>193</v>
      </c>
      <c r="C206" s="664" t="s">
        <v>1429</v>
      </c>
      <c r="D206" s="619">
        <v>2633000</v>
      </c>
      <c r="E206" s="661">
        <v>2633199</v>
      </c>
      <c r="F206" s="665">
        <f t="shared" si="4"/>
        <v>200</v>
      </c>
      <c r="G206" s="618" t="s">
        <v>124</v>
      </c>
      <c r="H206" s="629"/>
      <c r="I206" s="642" t="s">
        <v>1261</v>
      </c>
    </row>
    <row r="207" spans="2:9" s="562" customFormat="1" x14ac:dyDescent="0.25">
      <c r="B207" s="617">
        <f t="shared" si="5"/>
        <v>194</v>
      </c>
      <c r="C207" s="664" t="s">
        <v>1430</v>
      </c>
      <c r="D207" s="619">
        <v>2635000</v>
      </c>
      <c r="E207" s="661">
        <v>2635299</v>
      </c>
      <c r="F207" s="665">
        <f t="shared" si="4"/>
        <v>300</v>
      </c>
      <c r="G207" s="618" t="s">
        <v>124</v>
      </c>
      <c r="H207" s="629"/>
      <c r="I207" s="642" t="s">
        <v>1261</v>
      </c>
    </row>
    <row r="208" spans="2:9" s="562" customFormat="1" x14ac:dyDescent="0.25">
      <c r="B208" s="617">
        <f t="shared" si="5"/>
        <v>195</v>
      </c>
      <c r="C208" s="664" t="s">
        <v>1659</v>
      </c>
      <c r="D208" s="619">
        <v>2636000</v>
      </c>
      <c r="E208" s="661">
        <v>2636199</v>
      </c>
      <c r="F208" s="665">
        <f t="shared" si="4"/>
        <v>200</v>
      </c>
      <c r="G208" s="618" t="s">
        <v>124</v>
      </c>
      <c r="H208" s="629"/>
      <c r="I208" s="642" t="s">
        <v>1261</v>
      </c>
    </row>
    <row r="209" spans="2:9" s="562" customFormat="1" x14ac:dyDescent="0.25">
      <c r="B209" s="617">
        <f t="shared" si="5"/>
        <v>196</v>
      </c>
      <c r="C209" s="664" t="s">
        <v>2030</v>
      </c>
      <c r="D209" s="619">
        <v>2637000</v>
      </c>
      <c r="E209" s="661">
        <v>2637199</v>
      </c>
      <c r="F209" s="665">
        <f t="shared" si="4"/>
        <v>200</v>
      </c>
      <c r="G209" s="618" t="s">
        <v>124</v>
      </c>
      <c r="H209" s="629"/>
      <c r="I209" s="642" t="s">
        <v>1261</v>
      </c>
    </row>
    <row r="210" spans="2:9" s="562" customFormat="1" x14ac:dyDescent="0.25">
      <c r="B210" s="617">
        <f t="shared" si="5"/>
        <v>197</v>
      </c>
      <c r="C210" s="664" t="s">
        <v>1715</v>
      </c>
      <c r="D210" s="619">
        <v>2638000</v>
      </c>
      <c r="E210" s="661">
        <v>2638799</v>
      </c>
      <c r="F210" s="665">
        <f t="shared" si="4"/>
        <v>800</v>
      </c>
      <c r="G210" s="618" t="s">
        <v>124</v>
      </c>
      <c r="H210" s="629"/>
      <c r="I210" s="642" t="s">
        <v>1261</v>
      </c>
    </row>
    <row r="211" spans="2:9" s="562" customFormat="1" x14ac:dyDescent="0.25">
      <c r="B211" s="617">
        <f t="shared" si="5"/>
        <v>198</v>
      </c>
      <c r="C211" s="664" t="s">
        <v>1756</v>
      </c>
      <c r="D211" s="619">
        <v>2640000</v>
      </c>
      <c r="E211" s="661">
        <v>2640199</v>
      </c>
      <c r="F211" s="665">
        <f t="shared" si="4"/>
        <v>200</v>
      </c>
      <c r="G211" s="618" t="s">
        <v>124</v>
      </c>
      <c r="H211" s="629"/>
      <c r="I211" s="642" t="s">
        <v>1261</v>
      </c>
    </row>
    <row r="212" spans="2:9" s="562" customFormat="1" x14ac:dyDescent="0.25">
      <c r="B212" s="617">
        <f t="shared" si="5"/>
        <v>199</v>
      </c>
      <c r="C212" s="664" t="s">
        <v>2172</v>
      </c>
      <c r="D212" s="619">
        <v>2642000</v>
      </c>
      <c r="E212" s="661">
        <v>2642099</v>
      </c>
      <c r="F212" s="665">
        <f t="shared" si="4"/>
        <v>100</v>
      </c>
      <c r="G212" s="618" t="s">
        <v>124</v>
      </c>
      <c r="H212" s="629"/>
      <c r="I212" s="642" t="s">
        <v>1261</v>
      </c>
    </row>
    <row r="213" spans="2:9" s="562" customFormat="1" x14ac:dyDescent="0.25">
      <c r="B213" s="617">
        <f t="shared" si="5"/>
        <v>200</v>
      </c>
      <c r="C213" s="664" t="s">
        <v>2196</v>
      </c>
      <c r="D213" s="619">
        <v>2643000</v>
      </c>
      <c r="E213" s="661">
        <v>2643199</v>
      </c>
      <c r="F213" s="665">
        <f t="shared" si="4"/>
        <v>200</v>
      </c>
      <c r="G213" s="618" t="s">
        <v>124</v>
      </c>
      <c r="H213" s="629"/>
      <c r="I213" s="642" t="s">
        <v>1261</v>
      </c>
    </row>
    <row r="214" spans="2:9" s="562" customFormat="1" x14ac:dyDescent="0.25">
      <c r="B214" s="617">
        <f t="shared" si="5"/>
        <v>201</v>
      </c>
      <c r="C214" s="664" t="s">
        <v>2195</v>
      </c>
      <c r="D214" s="619">
        <v>2644000</v>
      </c>
      <c r="E214" s="661">
        <v>2644199</v>
      </c>
      <c r="F214" s="665">
        <f t="shared" si="4"/>
        <v>200</v>
      </c>
      <c r="G214" s="618" t="s">
        <v>124</v>
      </c>
      <c r="H214" s="629"/>
      <c r="I214" s="642" t="s">
        <v>1261</v>
      </c>
    </row>
    <row r="215" spans="2:9" s="562" customFormat="1" x14ac:dyDescent="0.25">
      <c r="B215" s="617">
        <f t="shared" ref="B215:B281" si="6">B214+1</f>
        <v>202</v>
      </c>
      <c r="C215" s="664" t="s">
        <v>2192</v>
      </c>
      <c r="D215" s="619">
        <v>2645000</v>
      </c>
      <c r="E215" s="661">
        <v>2645099</v>
      </c>
      <c r="F215" s="665">
        <f t="shared" si="4"/>
        <v>100</v>
      </c>
      <c r="G215" s="618" t="s">
        <v>124</v>
      </c>
      <c r="H215" s="629"/>
      <c r="I215" s="642" t="s">
        <v>1261</v>
      </c>
    </row>
    <row r="216" spans="2:9" s="562" customFormat="1" x14ac:dyDescent="0.25">
      <c r="B216" s="617">
        <f t="shared" si="6"/>
        <v>203</v>
      </c>
      <c r="C216" s="664" t="s">
        <v>2194</v>
      </c>
      <c r="D216" s="619">
        <v>2646000</v>
      </c>
      <c r="E216" s="661">
        <v>2646099</v>
      </c>
      <c r="F216" s="665">
        <f t="shared" si="4"/>
        <v>100</v>
      </c>
      <c r="G216" s="618" t="s">
        <v>124</v>
      </c>
      <c r="H216" s="629"/>
      <c r="I216" s="642" t="s">
        <v>1261</v>
      </c>
    </row>
    <row r="217" spans="2:9" s="562" customFormat="1" x14ac:dyDescent="0.25">
      <c r="B217" s="617">
        <f t="shared" si="6"/>
        <v>204</v>
      </c>
      <c r="C217" s="664" t="s">
        <v>2191</v>
      </c>
      <c r="D217" s="619">
        <v>2647000</v>
      </c>
      <c r="E217" s="661">
        <v>2647099</v>
      </c>
      <c r="F217" s="665">
        <f t="shared" si="4"/>
        <v>100</v>
      </c>
      <c r="G217" s="618" t="s">
        <v>124</v>
      </c>
      <c r="H217" s="629"/>
      <c r="I217" s="642" t="s">
        <v>1261</v>
      </c>
    </row>
    <row r="218" spans="2:9" s="562" customFormat="1" x14ac:dyDescent="0.25">
      <c r="B218" s="617">
        <f t="shared" si="6"/>
        <v>205</v>
      </c>
      <c r="C218" s="664" t="s">
        <v>2193</v>
      </c>
      <c r="D218" s="619">
        <v>2648000</v>
      </c>
      <c r="E218" s="661">
        <v>2648199</v>
      </c>
      <c r="F218" s="665">
        <f t="shared" si="4"/>
        <v>200</v>
      </c>
      <c r="G218" s="618" t="s">
        <v>124</v>
      </c>
      <c r="H218" s="629"/>
      <c r="I218" s="642" t="s">
        <v>1261</v>
      </c>
    </row>
    <row r="219" spans="2:9" s="562" customFormat="1" x14ac:dyDescent="0.25">
      <c r="B219" s="617">
        <f t="shared" si="6"/>
        <v>206</v>
      </c>
      <c r="C219" s="664" t="s">
        <v>979</v>
      </c>
      <c r="D219" s="619">
        <v>2650000</v>
      </c>
      <c r="E219" s="661">
        <v>2651099</v>
      </c>
      <c r="F219" s="665">
        <f t="shared" si="4"/>
        <v>1100</v>
      </c>
      <c r="G219" s="618" t="s">
        <v>124</v>
      </c>
      <c r="H219" s="629"/>
      <c r="I219" s="642" t="s">
        <v>1261</v>
      </c>
    </row>
    <row r="220" spans="2:9" s="562" customFormat="1" x14ac:dyDescent="0.25">
      <c r="B220" s="617">
        <f t="shared" si="6"/>
        <v>207</v>
      </c>
      <c r="C220" s="664" t="s">
        <v>2607</v>
      </c>
      <c r="D220" s="619">
        <v>2652000</v>
      </c>
      <c r="E220" s="661">
        <v>2653099</v>
      </c>
      <c r="F220" s="665">
        <v>1100</v>
      </c>
      <c r="G220" s="618" t="s">
        <v>124</v>
      </c>
      <c r="H220" s="629"/>
      <c r="I220" s="642" t="s">
        <v>1261</v>
      </c>
    </row>
    <row r="221" spans="2:9" s="562" customFormat="1" x14ac:dyDescent="0.25">
      <c r="B221" s="617">
        <f t="shared" si="6"/>
        <v>208</v>
      </c>
      <c r="C221" s="664" t="s">
        <v>2032</v>
      </c>
      <c r="D221" s="619">
        <v>2654000</v>
      </c>
      <c r="E221" s="661">
        <v>2654199</v>
      </c>
      <c r="F221" s="665">
        <f t="shared" si="4"/>
        <v>200</v>
      </c>
      <c r="G221" s="618" t="s">
        <v>124</v>
      </c>
      <c r="H221" s="629"/>
      <c r="I221" s="642" t="s">
        <v>1261</v>
      </c>
    </row>
    <row r="222" spans="2:9" s="562" customFormat="1" x14ac:dyDescent="0.25">
      <c r="B222" s="617">
        <f t="shared" si="6"/>
        <v>209</v>
      </c>
      <c r="C222" s="664" t="s">
        <v>2031</v>
      </c>
      <c r="D222" s="619">
        <v>2655000</v>
      </c>
      <c r="E222" s="661">
        <v>2655099</v>
      </c>
      <c r="F222" s="665">
        <f t="shared" si="4"/>
        <v>100</v>
      </c>
      <c r="G222" s="618" t="s">
        <v>124</v>
      </c>
      <c r="H222" s="629"/>
      <c r="I222" s="642" t="s">
        <v>1261</v>
      </c>
    </row>
    <row r="223" spans="2:9" s="571" customFormat="1" x14ac:dyDescent="0.25">
      <c r="B223" s="801">
        <f t="shared" si="6"/>
        <v>210</v>
      </c>
      <c r="C223" s="802" t="s">
        <v>2708</v>
      </c>
      <c r="D223" s="803">
        <v>2656000</v>
      </c>
      <c r="E223" s="804">
        <v>2656499</v>
      </c>
      <c r="F223" s="805">
        <f t="shared" si="4"/>
        <v>500</v>
      </c>
      <c r="G223" s="806" t="s">
        <v>124</v>
      </c>
      <c r="H223" s="807"/>
      <c r="I223" s="808" t="s">
        <v>1261</v>
      </c>
    </row>
    <row r="224" spans="2:9" s="562" customFormat="1" x14ac:dyDescent="0.25">
      <c r="B224" s="617">
        <f t="shared" si="6"/>
        <v>211</v>
      </c>
      <c r="C224" s="664" t="s">
        <v>1632</v>
      </c>
      <c r="D224" s="619">
        <v>2658000</v>
      </c>
      <c r="E224" s="661">
        <v>2658399</v>
      </c>
      <c r="F224" s="665">
        <f t="shared" si="4"/>
        <v>400</v>
      </c>
      <c r="G224" s="618" t="s">
        <v>124</v>
      </c>
      <c r="H224" s="629"/>
      <c r="I224" s="642" t="s">
        <v>1261</v>
      </c>
    </row>
    <row r="225" spans="2:10" s="573" customFormat="1" x14ac:dyDescent="0.25">
      <c r="B225" s="617">
        <f t="shared" si="6"/>
        <v>212</v>
      </c>
      <c r="C225" s="664" t="s">
        <v>2671</v>
      </c>
      <c r="D225" s="619">
        <v>2660000</v>
      </c>
      <c r="E225" s="661">
        <v>2661023</v>
      </c>
      <c r="F225" s="665">
        <f t="shared" si="4"/>
        <v>1024</v>
      </c>
      <c r="G225" s="618" t="s">
        <v>120</v>
      </c>
      <c r="H225" s="642"/>
      <c r="I225" s="642" t="s">
        <v>1261</v>
      </c>
      <c r="J225" s="571"/>
    </row>
    <row r="226" spans="2:10" s="563" customFormat="1" x14ac:dyDescent="0.25">
      <c r="B226" s="617">
        <f t="shared" si="6"/>
        <v>213</v>
      </c>
      <c r="C226" s="664" t="s">
        <v>1845</v>
      </c>
      <c r="D226" s="619">
        <v>2663000</v>
      </c>
      <c r="E226" s="661">
        <v>2664699</v>
      </c>
      <c r="F226" s="665">
        <f t="shared" si="4"/>
        <v>1700</v>
      </c>
      <c r="G226" s="618" t="s">
        <v>120</v>
      </c>
      <c r="H226" s="641"/>
      <c r="I226" s="642" t="s">
        <v>1261</v>
      </c>
      <c r="J226" s="562"/>
    </row>
    <row r="227" spans="2:10" s="563" customFormat="1" x14ac:dyDescent="0.25">
      <c r="B227" s="617">
        <f t="shared" si="6"/>
        <v>214</v>
      </c>
      <c r="C227" s="664" t="s">
        <v>2460</v>
      </c>
      <c r="D227" s="619">
        <v>2666000</v>
      </c>
      <c r="E227" s="661">
        <v>2666099</v>
      </c>
      <c r="F227" s="665">
        <f t="shared" si="4"/>
        <v>100</v>
      </c>
      <c r="G227" s="618" t="s">
        <v>120</v>
      </c>
      <c r="H227" s="641"/>
      <c r="I227" s="642" t="s">
        <v>1261</v>
      </c>
      <c r="J227" s="562"/>
    </row>
    <row r="228" spans="2:10" s="562" customFormat="1" x14ac:dyDescent="0.25">
      <c r="B228" s="617">
        <f t="shared" si="6"/>
        <v>215</v>
      </c>
      <c r="C228" s="664" t="s">
        <v>2020</v>
      </c>
      <c r="D228" s="619">
        <v>2668000</v>
      </c>
      <c r="E228" s="661">
        <v>2668599</v>
      </c>
      <c r="F228" s="665">
        <f t="shared" si="4"/>
        <v>600</v>
      </c>
      <c r="G228" s="618" t="s">
        <v>120</v>
      </c>
      <c r="H228" s="641"/>
      <c r="I228" s="642" t="s">
        <v>1261</v>
      </c>
    </row>
    <row r="229" spans="2:10" s="562" customFormat="1" x14ac:dyDescent="0.25">
      <c r="B229" s="617">
        <f t="shared" si="6"/>
        <v>216</v>
      </c>
      <c r="C229" s="664" t="s">
        <v>1291</v>
      </c>
      <c r="D229" s="619">
        <v>2670000</v>
      </c>
      <c r="E229" s="661">
        <v>2670299</v>
      </c>
      <c r="F229" s="665">
        <f t="shared" si="4"/>
        <v>300</v>
      </c>
      <c r="G229" s="618" t="s">
        <v>120</v>
      </c>
      <c r="H229" s="641"/>
      <c r="I229" s="642" t="s">
        <v>1261</v>
      </c>
    </row>
    <row r="230" spans="2:10" s="562" customFormat="1" x14ac:dyDescent="0.25">
      <c r="B230" s="617">
        <f t="shared" si="6"/>
        <v>217</v>
      </c>
      <c r="C230" s="664" t="s">
        <v>1516</v>
      </c>
      <c r="D230" s="619">
        <v>2672000</v>
      </c>
      <c r="E230" s="661">
        <v>2672199</v>
      </c>
      <c r="F230" s="665">
        <f t="shared" si="4"/>
        <v>200</v>
      </c>
      <c r="G230" s="618" t="s">
        <v>120</v>
      </c>
      <c r="H230" s="641"/>
      <c r="I230" s="642" t="s">
        <v>1261</v>
      </c>
    </row>
    <row r="231" spans="2:10" s="562" customFormat="1" x14ac:dyDescent="0.25">
      <c r="B231" s="617">
        <f t="shared" si="6"/>
        <v>218</v>
      </c>
      <c r="C231" s="664" t="s">
        <v>1517</v>
      </c>
      <c r="D231" s="619">
        <v>2674000</v>
      </c>
      <c r="E231" s="661">
        <v>2674399</v>
      </c>
      <c r="F231" s="665">
        <f t="shared" si="4"/>
        <v>400</v>
      </c>
      <c r="G231" s="618" t="s">
        <v>120</v>
      </c>
      <c r="H231" s="641"/>
      <c r="I231" s="642" t="s">
        <v>1261</v>
      </c>
    </row>
    <row r="232" spans="2:10" s="562" customFormat="1" x14ac:dyDescent="0.25">
      <c r="B232" s="617">
        <f t="shared" si="6"/>
        <v>219</v>
      </c>
      <c r="C232" s="664" t="s">
        <v>1790</v>
      </c>
      <c r="D232" s="619">
        <v>2677000</v>
      </c>
      <c r="E232" s="661">
        <v>2677399</v>
      </c>
      <c r="F232" s="665">
        <f t="shared" si="4"/>
        <v>400</v>
      </c>
      <c r="G232" s="618" t="s">
        <v>120</v>
      </c>
      <c r="H232" s="641"/>
      <c r="I232" s="642" t="s">
        <v>1261</v>
      </c>
    </row>
    <row r="233" spans="2:10" s="562" customFormat="1" x14ac:dyDescent="0.25">
      <c r="B233" s="617">
        <f t="shared" si="6"/>
        <v>220</v>
      </c>
      <c r="C233" s="664" t="s">
        <v>1727</v>
      </c>
      <c r="D233" s="619">
        <v>2679000</v>
      </c>
      <c r="E233" s="661">
        <v>2679399</v>
      </c>
      <c r="F233" s="665">
        <f t="shared" si="4"/>
        <v>400</v>
      </c>
      <c r="G233" s="618" t="s">
        <v>120</v>
      </c>
      <c r="H233" s="641"/>
      <c r="I233" s="642" t="s">
        <v>1261</v>
      </c>
    </row>
    <row r="234" spans="2:10" s="562" customFormat="1" x14ac:dyDescent="0.25">
      <c r="B234" s="617">
        <f t="shared" si="6"/>
        <v>221</v>
      </c>
      <c r="C234" s="664" t="s">
        <v>935</v>
      </c>
      <c r="D234" s="619">
        <v>2680000</v>
      </c>
      <c r="E234" s="661">
        <v>2680599</v>
      </c>
      <c r="F234" s="665">
        <f t="shared" ref="F234:F248" si="7">SUM((E234-D234)+1)</f>
        <v>600</v>
      </c>
      <c r="G234" s="618" t="s">
        <v>120</v>
      </c>
      <c r="H234" s="641"/>
      <c r="I234" s="642" t="s">
        <v>1261</v>
      </c>
    </row>
    <row r="235" spans="2:10" s="562" customFormat="1" x14ac:dyDescent="0.25">
      <c r="B235" s="617">
        <f t="shared" si="6"/>
        <v>222</v>
      </c>
      <c r="C235" s="664" t="s">
        <v>2306</v>
      </c>
      <c r="D235" s="619">
        <v>2682000</v>
      </c>
      <c r="E235" s="661">
        <v>2682699</v>
      </c>
      <c r="F235" s="665">
        <f t="shared" si="7"/>
        <v>700</v>
      </c>
      <c r="G235" s="618" t="s">
        <v>120</v>
      </c>
      <c r="H235" s="641"/>
      <c r="I235" s="642" t="s">
        <v>1261</v>
      </c>
    </row>
    <row r="236" spans="2:10" s="562" customFormat="1" x14ac:dyDescent="0.25">
      <c r="B236" s="617">
        <f t="shared" si="6"/>
        <v>223</v>
      </c>
      <c r="C236" s="664" t="s">
        <v>2033</v>
      </c>
      <c r="D236" s="619">
        <v>2683000</v>
      </c>
      <c r="E236" s="661">
        <v>2683299</v>
      </c>
      <c r="F236" s="665">
        <f t="shared" si="7"/>
        <v>300</v>
      </c>
      <c r="G236" s="618" t="s">
        <v>89</v>
      </c>
      <c r="H236" s="641"/>
      <c r="I236" s="642" t="s">
        <v>1261</v>
      </c>
    </row>
    <row r="237" spans="2:10" s="562" customFormat="1" x14ac:dyDescent="0.25">
      <c r="B237" s="617">
        <f t="shared" si="6"/>
        <v>224</v>
      </c>
      <c r="C237" s="664" t="s">
        <v>2303</v>
      </c>
      <c r="D237" s="619">
        <v>2684000</v>
      </c>
      <c r="E237" s="661">
        <v>2684559</v>
      </c>
      <c r="F237" s="665">
        <f t="shared" si="7"/>
        <v>560</v>
      </c>
      <c r="G237" s="618" t="s">
        <v>120</v>
      </c>
      <c r="H237" s="641"/>
      <c r="I237" s="642" t="s">
        <v>1261</v>
      </c>
    </row>
    <row r="238" spans="2:10" s="562" customFormat="1" x14ac:dyDescent="0.25">
      <c r="B238" s="617">
        <f t="shared" si="6"/>
        <v>225</v>
      </c>
      <c r="C238" s="664" t="s">
        <v>239</v>
      </c>
      <c r="D238" s="619">
        <v>2687000</v>
      </c>
      <c r="E238" s="661">
        <v>2689999</v>
      </c>
      <c r="F238" s="665">
        <f t="shared" si="7"/>
        <v>3000</v>
      </c>
      <c r="G238" s="618" t="s">
        <v>120</v>
      </c>
      <c r="H238" s="641"/>
      <c r="I238" s="642" t="s">
        <v>1261</v>
      </c>
    </row>
    <row r="239" spans="2:10" s="562" customFormat="1" x14ac:dyDescent="0.25">
      <c r="B239" s="617">
        <f t="shared" si="6"/>
        <v>226</v>
      </c>
      <c r="C239" s="664" t="s">
        <v>2425</v>
      </c>
      <c r="D239" s="619">
        <v>2690000</v>
      </c>
      <c r="E239" s="661">
        <v>2691099</v>
      </c>
      <c r="F239" s="665">
        <f t="shared" si="7"/>
        <v>1100</v>
      </c>
      <c r="G239" s="618" t="s">
        <v>120</v>
      </c>
      <c r="H239" s="629"/>
      <c r="I239" s="642" t="s">
        <v>1261</v>
      </c>
    </row>
    <row r="240" spans="2:10" s="562" customFormat="1" x14ac:dyDescent="0.25">
      <c r="B240" s="617">
        <f t="shared" si="6"/>
        <v>227</v>
      </c>
      <c r="C240" s="664" t="s">
        <v>2461</v>
      </c>
      <c r="D240" s="619">
        <v>2692000</v>
      </c>
      <c r="E240" s="661">
        <v>2692399</v>
      </c>
      <c r="F240" s="665">
        <f t="shared" si="7"/>
        <v>400</v>
      </c>
      <c r="G240" s="618" t="s">
        <v>120</v>
      </c>
      <c r="H240" s="634"/>
      <c r="I240" s="642" t="s">
        <v>1261</v>
      </c>
    </row>
    <row r="241" spans="2:9" s="562" customFormat="1" x14ac:dyDescent="0.25">
      <c r="B241" s="617">
        <f t="shared" si="6"/>
        <v>228</v>
      </c>
      <c r="C241" s="664" t="s">
        <v>1660</v>
      </c>
      <c r="D241" s="619">
        <v>2693000</v>
      </c>
      <c r="E241" s="661">
        <v>2693399</v>
      </c>
      <c r="F241" s="665">
        <f t="shared" si="7"/>
        <v>400</v>
      </c>
      <c r="G241" s="618" t="s">
        <v>120</v>
      </c>
      <c r="H241" s="634"/>
      <c r="I241" s="642" t="s">
        <v>1261</v>
      </c>
    </row>
    <row r="242" spans="2:9" s="561" customFormat="1" x14ac:dyDescent="0.25">
      <c r="B242" s="617">
        <f t="shared" si="6"/>
        <v>229</v>
      </c>
      <c r="C242" s="664" t="s">
        <v>239</v>
      </c>
      <c r="D242" s="619">
        <v>2695000</v>
      </c>
      <c r="E242" s="661">
        <v>2697999</v>
      </c>
      <c r="F242" s="665">
        <f t="shared" si="7"/>
        <v>3000</v>
      </c>
      <c r="G242" s="618" t="s">
        <v>120</v>
      </c>
      <c r="H242" s="641"/>
      <c r="I242" s="642" t="s">
        <v>1261</v>
      </c>
    </row>
    <row r="243" spans="2:9" s="562" customFormat="1" x14ac:dyDescent="0.25">
      <c r="B243" s="617">
        <f t="shared" si="6"/>
        <v>230</v>
      </c>
      <c r="C243" s="664" t="s">
        <v>2079</v>
      </c>
      <c r="D243" s="619">
        <v>2699000</v>
      </c>
      <c r="E243" s="661">
        <v>2699299</v>
      </c>
      <c r="F243" s="665">
        <f t="shared" si="7"/>
        <v>300</v>
      </c>
      <c r="G243" s="618" t="s">
        <v>120</v>
      </c>
      <c r="H243" s="641"/>
      <c r="I243" s="642" t="s">
        <v>1261</v>
      </c>
    </row>
    <row r="244" spans="2:9" s="562" customFormat="1" x14ac:dyDescent="0.25">
      <c r="B244" s="617">
        <f t="shared" si="6"/>
        <v>231</v>
      </c>
      <c r="C244" s="664" t="s">
        <v>1846</v>
      </c>
      <c r="D244" s="619">
        <v>2700000</v>
      </c>
      <c r="E244" s="661">
        <v>2700399</v>
      </c>
      <c r="F244" s="665">
        <f t="shared" si="7"/>
        <v>400</v>
      </c>
      <c r="G244" s="618" t="s">
        <v>120</v>
      </c>
      <c r="H244" s="641"/>
      <c r="I244" s="642" t="s">
        <v>1261</v>
      </c>
    </row>
    <row r="245" spans="2:9" s="562" customFormat="1" x14ac:dyDescent="0.25">
      <c r="B245" s="617">
        <f t="shared" si="6"/>
        <v>232</v>
      </c>
      <c r="C245" s="664" t="s">
        <v>240</v>
      </c>
      <c r="D245" s="619">
        <v>2701000</v>
      </c>
      <c r="E245" s="661">
        <v>2701999</v>
      </c>
      <c r="F245" s="665">
        <f t="shared" si="7"/>
        <v>1000</v>
      </c>
      <c r="G245" s="618" t="s">
        <v>120</v>
      </c>
      <c r="H245" s="641"/>
      <c r="I245" s="642" t="s">
        <v>1261</v>
      </c>
    </row>
    <row r="246" spans="2:9" s="562" customFormat="1" x14ac:dyDescent="0.25">
      <c r="B246" s="617">
        <f t="shared" si="6"/>
        <v>233</v>
      </c>
      <c r="C246" s="664" t="s">
        <v>1661</v>
      </c>
      <c r="D246" s="619">
        <v>2703000</v>
      </c>
      <c r="E246" s="661">
        <v>2703199</v>
      </c>
      <c r="F246" s="665">
        <f t="shared" si="7"/>
        <v>200</v>
      </c>
      <c r="G246" s="618" t="s">
        <v>120</v>
      </c>
      <c r="H246" s="634"/>
      <c r="I246" s="642" t="s">
        <v>1261</v>
      </c>
    </row>
    <row r="247" spans="2:9" s="562" customFormat="1" x14ac:dyDescent="0.25">
      <c r="B247" s="617">
        <f t="shared" si="6"/>
        <v>234</v>
      </c>
      <c r="C247" s="664" t="s">
        <v>788</v>
      </c>
      <c r="D247" s="619">
        <v>2705000</v>
      </c>
      <c r="E247" s="661">
        <v>2705999</v>
      </c>
      <c r="F247" s="665">
        <f t="shared" si="7"/>
        <v>1000</v>
      </c>
      <c r="G247" s="618" t="s">
        <v>120</v>
      </c>
      <c r="H247" s="629"/>
      <c r="I247" s="642" t="s">
        <v>1261</v>
      </c>
    </row>
    <row r="248" spans="2:9" s="562" customFormat="1" x14ac:dyDescent="0.25">
      <c r="B248" s="617">
        <f t="shared" si="6"/>
        <v>235</v>
      </c>
      <c r="C248" s="664" t="s">
        <v>1340</v>
      </c>
      <c r="D248" s="619">
        <v>2708000</v>
      </c>
      <c r="E248" s="661">
        <v>2708399</v>
      </c>
      <c r="F248" s="665">
        <f t="shared" si="7"/>
        <v>400</v>
      </c>
      <c r="G248" s="618" t="s">
        <v>120</v>
      </c>
      <c r="H248" s="634"/>
      <c r="I248" s="642" t="s">
        <v>1261</v>
      </c>
    </row>
    <row r="249" spans="2:9" s="562" customFormat="1" x14ac:dyDescent="0.25">
      <c r="B249" s="617">
        <f t="shared" si="6"/>
        <v>236</v>
      </c>
      <c r="C249" s="664" t="s">
        <v>1096</v>
      </c>
      <c r="D249" s="619">
        <v>2710000</v>
      </c>
      <c r="E249" s="661">
        <v>2710999</v>
      </c>
      <c r="F249" s="665">
        <f>SUM((E249-D249)+1)</f>
        <v>1000</v>
      </c>
      <c r="G249" s="618" t="s">
        <v>120</v>
      </c>
      <c r="H249" s="641"/>
      <c r="I249" s="642" t="s">
        <v>1261</v>
      </c>
    </row>
    <row r="250" spans="2:9" s="562" customFormat="1" x14ac:dyDescent="0.25">
      <c r="B250" s="617">
        <f t="shared" si="6"/>
        <v>237</v>
      </c>
      <c r="C250" s="664" t="s">
        <v>2175</v>
      </c>
      <c r="D250" s="619">
        <v>2712000</v>
      </c>
      <c r="E250" s="661">
        <v>2712999</v>
      </c>
      <c r="F250" s="665">
        <f t="shared" ref="F250:F299" si="8">SUM((E250-D250)+1)</f>
        <v>1000</v>
      </c>
      <c r="G250" s="618" t="s">
        <v>120</v>
      </c>
      <c r="H250" s="629"/>
      <c r="I250" s="642" t="s">
        <v>1261</v>
      </c>
    </row>
    <row r="251" spans="2:9" s="562" customFormat="1" x14ac:dyDescent="0.25">
      <c r="B251" s="617">
        <f t="shared" si="6"/>
        <v>238</v>
      </c>
      <c r="C251" s="664" t="s">
        <v>555</v>
      </c>
      <c r="D251" s="619">
        <v>2714000</v>
      </c>
      <c r="E251" s="661">
        <v>2714899</v>
      </c>
      <c r="F251" s="665">
        <f t="shared" si="8"/>
        <v>900</v>
      </c>
      <c r="G251" s="618" t="s">
        <v>120</v>
      </c>
      <c r="H251" s="641"/>
      <c r="I251" s="642" t="s">
        <v>1261</v>
      </c>
    </row>
    <row r="252" spans="2:9" s="562" customFormat="1" x14ac:dyDescent="0.25">
      <c r="B252" s="617">
        <f t="shared" si="6"/>
        <v>239</v>
      </c>
      <c r="C252" s="664" t="s">
        <v>1006</v>
      </c>
      <c r="D252" s="619">
        <v>2716000</v>
      </c>
      <c r="E252" s="661">
        <v>2716599</v>
      </c>
      <c r="F252" s="665">
        <f t="shared" si="8"/>
        <v>600</v>
      </c>
      <c r="G252" s="618" t="s">
        <v>120</v>
      </c>
      <c r="H252" s="641"/>
      <c r="I252" s="642" t="s">
        <v>1261</v>
      </c>
    </row>
    <row r="253" spans="2:9" s="562" customFormat="1" x14ac:dyDescent="0.25">
      <c r="B253" s="617">
        <f t="shared" si="6"/>
        <v>240</v>
      </c>
      <c r="C253" s="664" t="s">
        <v>241</v>
      </c>
      <c r="D253" s="619">
        <v>2718000</v>
      </c>
      <c r="E253" s="661">
        <v>2718899</v>
      </c>
      <c r="F253" s="665">
        <f t="shared" si="8"/>
        <v>900</v>
      </c>
      <c r="G253" s="618" t="s">
        <v>120</v>
      </c>
      <c r="H253" s="641"/>
      <c r="I253" s="642" t="s">
        <v>1261</v>
      </c>
    </row>
    <row r="254" spans="2:9" s="562" customFormat="1" x14ac:dyDescent="0.25">
      <c r="B254" s="617">
        <f t="shared" si="6"/>
        <v>241</v>
      </c>
      <c r="C254" s="664" t="s">
        <v>241</v>
      </c>
      <c r="D254" s="619">
        <v>2719000</v>
      </c>
      <c r="E254" s="661">
        <v>2719999</v>
      </c>
      <c r="F254" s="665">
        <f t="shared" si="8"/>
        <v>1000</v>
      </c>
      <c r="G254" s="618" t="s">
        <v>120</v>
      </c>
      <c r="H254" s="642"/>
      <c r="I254" s="642" t="s">
        <v>1261</v>
      </c>
    </row>
    <row r="255" spans="2:9" s="562" customFormat="1" x14ac:dyDescent="0.25">
      <c r="B255" s="617">
        <f t="shared" si="6"/>
        <v>242</v>
      </c>
      <c r="C255" s="664" t="s">
        <v>242</v>
      </c>
      <c r="D255" s="619">
        <v>2721000</v>
      </c>
      <c r="E255" s="661">
        <v>2722999</v>
      </c>
      <c r="F255" s="665">
        <f t="shared" si="8"/>
        <v>2000</v>
      </c>
      <c r="G255" s="618" t="s">
        <v>120</v>
      </c>
      <c r="H255" s="641"/>
      <c r="I255" s="642" t="s">
        <v>1261</v>
      </c>
    </row>
    <row r="256" spans="2:9" s="562" customFormat="1" x14ac:dyDescent="0.25">
      <c r="B256" s="617">
        <f t="shared" si="6"/>
        <v>243</v>
      </c>
      <c r="C256" s="664" t="s">
        <v>244</v>
      </c>
      <c r="D256" s="619">
        <v>2723000</v>
      </c>
      <c r="E256" s="661">
        <v>2725999</v>
      </c>
      <c r="F256" s="665">
        <f t="shared" si="8"/>
        <v>3000</v>
      </c>
      <c r="G256" s="618" t="s">
        <v>120</v>
      </c>
      <c r="H256" s="641"/>
      <c r="I256" s="642" t="s">
        <v>1261</v>
      </c>
    </row>
    <row r="257" spans="2:9" s="562" customFormat="1" x14ac:dyDescent="0.25">
      <c r="B257" s="617">
        <f t="shared" si="6"/>
        <v>244</v>
      </c>
      <c r="C257" s="663" t="s">
        <v>246</v>
      </c>
      <c r="D257" s="627">
        <v>2726000</v>
      </c>
      <c r="E257" s="659">
        <v>2731199</v>
      </c>
      <c r="F257" s="660">
        <f t="shared" si="8"/>
        <v>5200</v>
      </c>
      <c r="G257" s="624" t="s">
        <v>120</v>
      </c>
      <c r="H257" s="634"/>
      <c r="I257" s="642" t="s">
        <v>1261</v>
      </c>
    </row>
    <row r="258" spans="2:9" s="561" customFormat="1" x14ac:dyDescent="0.25">
      <c r="B258" s="617">
        <f t="shared" si="6"/>
        <v>245</v>
      </c>
      <c r="C258" s="663" t="s">
        <v>2611</v>
      </c>
      <c r="D258" s="627">
        <v>2732000</v>
      </c>
      <c r="E258" s="659">
        <v>2733099</v>
      </c>
      <c r="F258" s="660">
        <f t="shared" si="8"/>
        <v>1100</v>
      </c>
      <c r="G258" s="624" t="s">
        <v>120</v>
      </c>
      <c r="H258" s="634"/>
      <c r="I258" s="642" t="s">
        <v>1261</v>
      </c>
    </row>
    <row r="259" spans="2:9" s="562" customFormat="1" x14ac:dyDescent="0.25">
      <c r="B259" s="617">
        <f t="shared" si="6"/>
        <v>246</v>
      </c>
      <c r="C259" s="663" t="s">
        <v>1611</v>
      </c>
      <c r="D259" s="627">
        <v>2734000</v>
      </c>
      <c r="E259" s="659">
        <v>2734399</v>
      </c>
      <c r="F259" s="660">
        <f t="shared" si="8"/>
        <v>400</v>
      </c>
      <c r="G259" s="624" t="s">
        <v>120</v>
      </c>
      <c r="H259" s="634"/>
      <c r="I259" s="642" t="s">
        <v>1261</v>
      </c>
    </row>
    <row r="260" spans="2:9" s="562" customFormat="1" x14ac:dyDescent="0.25">
      <c r="B260" s="617">
        <f t="shared" si="6"/>
        <v>247</v>
      </c>
      <c r="C260" s="663" t="s">
        <v>1684</v>
      </c>
      <c r="D260" s="627">
        <v>2736000</v>
      </c>
      <c r="E260" s="659">
        <v>2736699</v>
      </c>
      <c r="F260" s="660">
        <f t="shared" si="8"/>
        <v>700</v>
      </c>
      <c r="G260" s="624" t="s">
        <v>120</v>
      </c>
      <c r="H260" s="634"/>
      <c r="I260" s="642" t="s">
        <v>1261</v>
      </c>
    </row>
    <row r="261" spans="2:9" s="562" customFormat="1" x14ac:dyDescent="0.25">
      <c r="B261" s="617">
        <f t="shared" si="6"/>
        <v>248</v>
      </c>
      <c r="C261" s="663" t="s">
        <v>1719</v>
      </c>
      <c r="D261" s="627">
        <v>2738000</v>
      </c>
      <c r="E261" s="659">
        <v>2738499</v>
      </c>
      <c r="F261" s="660">
        <f t="shared" si="8"/>
        <v>500</v>
      </c>
      <c r="G261" s="624" t="s">
        <v>120</v>
      </c>
      <c r="H261" s="634"/>
      <c r="I261" s="642" t="s">
        <v>1261</v>
      </c>
    </row>
    <row r="262" spans="2:9" s="562" customFormat="1" x14ac:dyDescent="0.25">
      <c r="B262" s="617">
        <f t="shared" si="6"/>
        <v>249</v>
      </c>
      <c r="C262" s="664" t="s">
        <v>1576</v>
      </c>
      <c r="D262" s="619">
        <v>2740000</v>
      </c>
      <c r="E262" s="661">
        <v>2743899</v>
      </c>
      <c r="F262" s="665">
        <f t="shared" si="8"/>
        <v>3900</v>
      </c>
      <c r="G262" s="618" t="s">
        <v>89</v>
      </c>
      <c r="H262" s="629"/>
      <c r="I262" s="642" t="s">
        <v>1261</v>
      </c>
    </row>
    <row r="263" spans="2:9" s="562" customFormat="1" x14ac:dyDescent="0.25">
      <c r="B263" s="617">
        <f t="shared" si="6"/>
        <v>250</v>
      </c>
      <c r="C263" s="664" t="s">
        <v>1706</v>
      </c>
      <c r="D263" s="619">
        <v>2746000</v>
      </c>
      <c r="E263" s="661">
        <v>2747099</v>
      </c>
      <c r="F263" s="665">
        <f t="shared" si="8"/>
        <v>1100</v>
      </c>
      <c r="G263" s="618" t="s">
        <v>89</v>
      </c>
      <c r="H263" s="641"/>
      <c r="I263" s="642" t="s">
        <v>1261</v>
      </c>
    </row>
    <row r="264" spans="2:9" s="562" customFormat="1" x14ac:dyDescent="0.25">
      <c r="B264" s="617">
        <f t="shared" si="6"/>
        <v>251</v>
      </c>
      <c r="C264" s="664" t="s">
        <v>937</v>
      </c>
      <c r="D264" s="619">
        <v>2748000</v>
      </c>
      <c r="E264" s="661">
        <v>2749759</v>
      </c>
      <c r="F264" s="665">
        <f t="shared" si="8"/>
        <v>1760</v>
      </c>
      <c r="G264" s="618" t="s">
        <v>89</v>
      </c>
      <c r="H264" s="642"/>
      <c r="I264" s="642" t="s">
        <v>1261</v>
      </c>
    </row>
    <row r="265" spans="2:9" s="562" customFormat="1" x14ac:dyDescent="0.25">
      <c r="B265" s="617">
        <f t="shared" si="6"/>
        <v>252</v>
      </c>
      <c r="C265" s="664" t="s">
        <v>253</v>
      </c>
      <c r="D265" s="619">
        <v>2751000</v>
      </c>
      <c r="E265" s="661">
        <v>2751899</v>
      </c>
      <c r="F265" s="665">
        <f t="shared" si="8"/>
        <v>900</v>
      </c>
      <c r="G265" s="618" t="s">
        <v>89</v>
      </c>
      <c r="H265" s="641"/>
      <c r="I265" s="642" t="s">
        <v>1261</v>
      </c>
    </row>
    <row r="266" spans="2:9" s="562" customFormat="1" x14ac:dyDescent="0.25">
      <c r="B266" s="617">
        <f t="shared" si="6"/>
        <v>253</v>
      </c>
      <c r="C266" s="664" t="s">
        <v>2439</v>
      </c>
      <c r="D266" s="619">
        <v>2753000</v>
      </c>
      <c r="E266" s="661">
        <v>2753399</v>
      </c>
      <c r="F266" s="665">
        <f t="shared" si="8"/>
        <v>400</v>
      </c>
      <c r="G266" s="618" t="s">
        <v>89</v>
      </c>
      <c r="H266" s="634"/>
      <c r="I266" s="642" t="s">
        <v>1261</v>
      </c>
    </row>
    <row r="267" spans="2:9" s="561" customFormat="1" x14ac:dyDescent="0.25">
      <c r="B267" s="617">
        <f t="shared" si="6"/>
        <v>254</v>
      </c>
      <c r="C267" s="664" t="s">
        <v>833</v>
      </c>
      <c r="D267" s="619">
        <v>2754000</v>
      </c>
      <c r="E267" s="661">
        <v>2756399</v>
      </c>
      <c r="F267" s="665">
        <f t="shared" si="8"/>
        <v>2400</v>
      </c>
      <c r="G267" s="618" t="s">
        <v>89</v>
      </c>
      <c r="H267" s="629"/>
      <c r="I267" s="642" t="s">
        <v>1261</v>
      </c>
    </row>
    <row r="268" spans="2:9" s="562" customFormat="1" x14ac:dyDescent="0.25">
      <c r="B268" s="617">
        <f t="shared" si="6"/>
        <v>255</v>
      </c>
      <c r="C268" s="664" t="s">
        <v>2017</v>
      </c>
      <c r="D268" s="619">
        <v>2758000</v>
      </c>
      <c r="E268" s="661">
        <v>2759099</v>
      </c>
      <c r="F268" s="665">
        <f t="shared" si="8"/>
        <v>1100</v>
      </c>
      <c r="G268" s="618" t="s">
        <v>89</v>
      </c>
      <c r="H268" s="629"/>
      <c r="I268" s="642" t="s">
        <v>1261</v>
      </c>
    </row>
    <row r="269" spans="2:9" s="562" customFormat="1" x14ac:dyDescent="0.25">
      <c r="B269" s="617">
        <f t="shared" si="6"/>
        <v>256</v>
      </c>
      <c r="C269" s="664" t="s">
        <v>1080</v>
      </c>
      <c r="D269" s="619">
        <v>2760000</v>
      </c>
      <c r="E269" s="661">
        <v>2760299</v>
      </c>
      <c r="F269" s="665">
        <f t="shared" si="8"/>
        <v>300</v>
      </c>
      <c r="G269" s="618" t="s">
        <v>89</v>
      </c>
      <c r="H269" s="629"/>
      <c r="I269" s="642" t="s">
        <v>1261</v>
      </c>
    </row>
    <row r="270" spans="2:9" s="562" customFormat="1" x14ac:dyDescent="0.25">
      <c r="B270" s="617">
        <f t="shared" si="6"/>
        <v>257</v>
      </c>
      <c r="C270" s="664" t="s">
        <v>1081</v>
      </c>
      <c r="D270" s="619">
        <v>2762000</v>
      </c>
      <c r="E270" s="661">
        <v>2763599</v>
      </c>
      <c r="F270" s="665">
        <f t="shared" si="8"/>
        <v>1600</v>
      </c>
      <c r="G270" s="618" t="s">
        <v>89</v>
      </c>
      <c r="H270" s="629"/>
      <c r="I270" s="642" t="s">
        <v>1261</v>
      </c>
    </row>
    <row r="271" spans="2:9" s="562" customFormat="1" x14ac:dyDescent="0.25">
      <c r="B271" s="617">
        <f t="shared" si="6"/>
        <v>258</v>
      </c>
      <c r="C271" s="664" t="s">
        <v>2440</v>
      </c>
      <c r="D271" s="619">
        <v>2761000</v>
      </c>
      <c r="E271" s="661">
        <v>2761399</v>
      </c>
      <c r="F271" s="665">
        <f t="shared" si="8"/>
        <v>400</v>
      </c>
      <c r="G271" s="618" t="s">
        <v>89</v>
      </c>
      <c r="H271" s="629"/>
      <c r="I271" s="642" t="s">
        <v>1261</v>
      </c>
    </row>
    <row r="272" spans="2:9" s="562" customFormat="1" x14ac:dyDescent="0.25">
      <c r="B272" s="617">
        <f t="shared" si="6"/>
        <v>259</v>
      </c>
      <c r="C272" s="664" t="s">
        <v>1268</v>
      </c>
      <c r="D272" s="619">
        <v>2765000</v>
      </c>
      <c r="E272" s="661">
        <v>2765399</v>
      </c>
      <c r="F272" s="665">
        <f t="shared" si="8"/>
        <v>400</v>
      </c>
      <c r="G272" s="618" t="s">
        <v>89</v>
      </c>
      <c r="H272" s="629"/>
      <c r="I272" s="642" t="s">
        <v>1261</v>
      </c>
    </row>
    <row r="273" spans="2:10" s="562" customFormat="1" x14ac:dyDescent="0.25">
      <c r="B273" s="617">
        <f t="shared" si="6"/>
        <v>260</v>
      </c>
      <c r="C273" s="664" t="s">
        <v>1227</v>
      </c>
      <c r="D273" s="619">
        <v>2768000</v>
      </c>
      <c r="E273" s="661">
        <v>2768299</v>
      </c>
      <c r="F273" s="665">
        <f t="shared" si="8"/>
        <v>300</v>
      </c>
      <c r="G273" s="618" t="s">
        <v>89</v>
      </c>
      <c r="H273" s="629"/>
      <c r="I273" s="642" t="s">
        <v>1261</v>
      </c>
    </row>
    <row r="274" spans="2:10" s="499" customFormat="1" x14ac:dyDescent="0.25">
      <c r="B274" s="617">
        <f t="shared" si="6"/>
        <v>261</v>
      </c>
      <c r="C274" s="664" t="s">
        <v>1737</v>
      </c>
      <c r="D274" s="619">
        <v>2770000</v>
      </c>
      <c r="E274" s="661">
        <v>2770699</v>
      </c>
      <c r="F274" s="665">
        <f t="shared" si="8"/>
        <v>700</v>
      </c>
      <c r="G274" s="618" t="s">
        <v>89</v>
      </c>
      <c r="H274" s="629"/>
      <c r="I274" s="642" t="s">
        <v>1261</v>
      </c>
    </row>
    <row r="275" spans="2:10" s="499" customFormat="1" x14ac:dyDescent="0.25">
      <c r="B275" s="617">
        <f t="shared" si="6"/>
        <v>262</v>
      </c>
      <c r="C275" s="664" t="s">
        <v>1847</v>
      </c>
      <c r="D275" s="619">
        <v>2772000</v>
      </c>
      <c r="E275" s="661">
        <v>2773399</v>
      </c>
      <c r="F275" s="665">
        <f t="shared" si="8"/>
        <v>1400</v>
      </c>
      <c r="G275" s="618" t="s">
        <v>89</v>
      </c>
      <c r="H275" s="629"/>
      <c r="I275" s="642" t="s">
        <v>1261</v>
      </c>
    </row>
    <row r="276" spans="2:10" s="562" customFormat="1" x14ac:dyDescent="0.25">
      <c r="B276" s="617">
        <f t="shared" si="6"/>
        <v>263</v>
      </c>
      <c r="C276" s="664" t="s">
        <v>2437</v>
      </c>
      <c r="D276" s="619">
        <v>2774000</v>
      </c>
      <c r="E276" s="661">
        <v>2774399</v>
      </c>
      <c r="F276" s="665">
        <f t="shared" si="8"/>
        <v>400</v>
      </c>
      <c r="G276" s="618" t="s">
        <v>89</v>
      </c>
      <c r="H276" s="629"/>
      <c r="I276" s="642" t="s">
        <v>1261</v>
      </c>
    </row>
    <row r="277" spans="2:10" s="562" customFormat="1" x14ac:dyDescent="0.25">
      <c r="B277" s="617">
        <f t="shared" si="6"/>
        <v>264</v>
      </c>
      <c r="C277" s="664" t="s">
        <v>1747</v>
      </c>
      <c r="D277" s="619">
        <v>2775000</v>
      </c>
      <c r="E277" s="661">
        <v>2775199</v>
      </c>
      <c r="F277" s="665">
        <f t="shared" si="8"/>
        <v>200</v>
      </c>
      <c r="G277" s="618" t="s">
        <v>89</v>
      </c>
      <c r="H277" s="629"/>
      <c r="I277" s="642" t="s">
        <v>1261</v>
      </c>
    </row>
    <row r="278" spans="2:10" s="562" customFormat="1" x14ac:dyDescent="0.25">
      <c r="B278" s="617">
        <f t="shared" si="6"/>
        <v>265</v>
      </c>
      <c r="C278" s="664" t="s">
        <v>1384</v>
      </c>
      <c r="D278" s="619">
        <v>2776000</v>
      </c>
      <c r="E278" s="661">
        <v>2776599</v>
      </c>
      <c r="F278" s="665">
        <f t="shared" si="8"/>
        <v>600</v>
      </c>
      <c r="G278" s="618" t="s">
        <v>89</v>
      </c>
      <c r="H278" s="629"/>
      <c r="I278" s="642" t="s">
        <v>1261</v>
      </c>
    </row>
    <row r="279" spans="2:10" s="562" customFormat="1" x14ac:dyDescent="0.25">
      <c r="B279" s="617">
        <f t="shared" si="6"/>
        <v>266</v>
      </c>
      <c r="C279" s="664" t="s">
        <v>258</v>
      </c>
      <c r="D279" s="619">
        <v>2779000</v>
      </c>
      <c r="E279" s="661">
        <v>2779799</v>
      </c>
      <c r="F279" s="665">
        <f t="shared" si="8"/>
        <v>800</v>
      </c>
      <c r="G279" s="618" t="s">
        <v>89</v>
      </c>
      <c r="H279" s="629"/>
      <c r="I279" s="642" t="s">
        <v>1261</v>
      </c>
    </row>
    <row r="280" spans="2:10" s="751" customFormat="1" x14ac:dyDescent="0.25">
      <c r="B280" s="617">
        <f t="shared" si="6"/>
        <v>267</v>
      </c>
      <c r="C280" s="664" t="s">
        <v>1161</v>
      </c>
      <c r="D280" s="619">
        <v>2780000</v>
      </c>
      <c r="E280" s="661">
        <v>2780299</v>
      </c>
      <c r="F280" s="665">
        <f t="shared" si="8"/>
        <v>300</v>
      </c>
      <c r="G280" s="618" t="s">
        <v>262</v>
      </c>
      <c r="H280" s="634"/>
      <c r="I280" s="642" t="s">
        <v>1261</v>
      </c>
      <c r="J280" s="567"/>
    </row>
    <row r="281" spans="2:10" s="562" customFormat="1" x14ac:dyDescent="0.25">
      <c r="B281" s="617">
        <f t="shared" si="6"/>
        <v>268</v>
      </c>
      <c r="C281" s="664" t="s">
        <v>1264</v>
      </c>
      <c r="D281" s="619">
        <v>2783000</v>
      </c>
      <c r="E281" s="661">
        <v>2783299</v>
      </c>
      <c r="F281" s="665">
        <f t="shared" si="8"/>
        <v>300</v>
      </c>
      <c r="G281" s="618" t="s">
        <v>262</v>
      </c>
      <c r="H281" s="634"/>
      <c r="I281" s="642" t="s">
        <v>1261</v>
      </c>
    </row>
    <row r="282" spans="2:10" s="562" customFormat="1" x14ac:dyDescent="0.25">
      <c r="B282" s="617">
        <f t="shared" ref="B282:B354" si="9">B281+1</f>
        <v>269</v>
      </c>
      <c r="C282" s="664" t="s">
        <v>1292</v>
      </c>
      <c r="D282" s="619">
        <v>2785000</v>
      </c>
      <c r="E282" s="661">
        <v>2785299</v>
      </c>
      <c r="F282" s="665">
        <f t="shared" si="8"/>
        <v>300</v>
      </c>
      <c r="G282" s="618" t="s">
        <v>262</v>
      </c>
      <c r="H282" s="634"/>
      <c r="I282" s="642" t="s">
        <v>1261</v>
      </c>
    </row>
    <row r="283" spans="2:10" s="562" customFormat="1" x14ac:dyDescent="0.25">
      <c r="B283" s="617">
        <f t="shared" si="9"/>
        <v>270</v>
      </c>
      <c r="C283" s="664" t="s">
        <v>1431</v>
      </c>
      <c r="D283" s="619">
        <v>2787000</v>
      </c>
      <c r="E283" s="661">
        <v>2787099</v>
      </c>
      <c r="F283" s="665">
        <f t="shared" si="8"/>
        <v>100</v>
      </c>
      <c r="G283" s="618" t="s">
        <v>262</v>
      </c>
      <c r="H283" s="634"/>
      <c r="I283" s="642" t="s">
        <v>1261</v>
      </c>
    </row>
    <row r="284" spans="2:10" s="562" customFormat="1" x14ac:dyDescent="0.25">
      <c r="B284" s="617">
        <f t="shared" si="9"/>
        <v>271</v>
      </c>
      <c r="C284" s="664" t="s">
        <v>2132</v>
      </c>
      <c r="D284" s="619">
        <v>2789000</v>
      </c>
      <c r="E284" s="661">
        <v>2789199</v>
      </c>
      <c r="F284" s="665">
        <f t="shared" si="8"/>
        <v>200</v>
      </c>
      <c r="G284" s="618" t="s">
        <v>262</v>
      </c>
      <c r="H284" s="634"/>
      <c r="I284" s="642" t="s">
        <v>1261</v>
      </c>
    </row>
    <row r="285" spans="2:10" s="562" customFormat="1" x14ac:dyDescent="0.25">
      <c r="B285" s="617">
        <f t="shared" si="9"/>
        <v>272</v>
      </c>
      <c r="C285" s="664" t="s">
        <v>261</v>
      </c>
      <c r="D285" s="619">
        <v>2790000</v>
      </c>
      <c r="E285" s="661">
        <v>2790499</v>
      </c>
      <c r="F285" s="665">
        <f t="shared" si="8"/>
        <v>500</v>
      </c>
      <c r="G285" s="618" t="s">
        <v>262</v>
      </c>
      <c r="H285" s="641"/>
      <c r="I285" s="642" t="s">
        <v>1261</v>
      </c>
    </row>
    <row r="286" spans="2:10" s="562" customFormat="1" x14ac:dyDescent="0.25">
      <c r="B286" s="617">
        <f t="shared" si="9"/>
        <v>273</v>
      </c>
      <c r="C286" s="664" t="s">
        <v>2133</v>
      </c>
      <c r="D286" s="619">
        <v>2790500</v>
      </c>
      <c r="E286" s="661">
        <v>2790599</v>
      </c>
      <c r="F286" s="665">
        <f t="shared" si="8"/>
        <v>100</v>
      </c>
      <c r="G286" s="618" t="s">
        <v>262</v>
      </c>
      <c r="H286" s="641"/>
      <c r="I286" s="642" t="s">
        <v>1261</v>
      </c>
    </row>
    <row r="287" spans="2:10" s="561" customFormat="1" x14ac:dyDescent="0.25">
      <c r="B287" s="617">
        <f t="shared" si="9"/>
        <v>274</v>
      </c>
      <c r="C287" s="664" t="s">
        <v>1432</v>
      </c>
      <c r="D287" s="619">
        <v>2792000</v>
      </c>
      <c r="E287" s="661">
        <v>2793799</v>
      </c>
      <c r="F287" s="665">
        <f t="shared" si="8"/>
        <v>1800</v>
      </c>
      <c r="G287" s="618" t="s">
        <v>262</v>
      </c>
      <c r="H287" s="641"/>
      <c r="I287" s="642" t="s">
        <v>1261</v>
      </c>
    </row>
    <row r="288" spans="2:10" s="562" customFormat="1" x14ac:dyDescent="0.25">
      <c r="B288" s="617">
        <f t="shared" si="9"/>
        <v>275</v>
      </c>
      <c r="C288" s="664" t="s">
        <v>2068</v>
      </c>
      <c r="D288" s="619">
        <v>2795000</v>
      </c>
      <c r="E288" s="661">
        <v>2796899</v>
      </c>
      <c r="F288" s="665">
        <f t="shared" si="8"/>
        <v>1900</v>
      </c>
      <c r="G288" s="618" t="s">
        <v>262</v>
      </c>
      <c r="H288" s="641"/>
      <c r="I288" s="642" t="s">
        <v>1261</v>
      </c>
    </row>
    <row r="289" spans="2:9" s="562" customFormat="1" x14ac:dyDescent="0.25">
      <c r="B289" s="617">
        <f t="shared" si="9"/>
        <v>276</v>
      </c>
      <c r="C289" s="664" t="s">
        <v>1433</v>
      </c>
      <c r="D289" s="619">
        <v>2798000</v>
      </c>
      <c r="E289" s="661">
        <v>2798199</v>
      </c>
      <c r="F289" s="665">
        <f t="shared" si="8"/>
        <v>200</v>
      </c>
      <c r="G289" s="618" t="s">
        <v>262</v>
      </c>
      <c r="H289" s="641"/>
      <c r="I289" s="642" t="s">
        <v>1261</v>
      </c>
    </row>
    <row r="290" spans="2:9" s="562" customFormat="1" x14ac:dyDescent="0.25">
      <c r="B290" s="617">
        <f t="shared" si="9"/>
        <v>277</v>
      </c>
      <c r="C290" s="664" t="s">
        <v>2266</v>
      </c>
      <c r="D290" s="619">
        <v>2799000</v>
      </c>
      <c r="E290" s="661">
        <v>2799399</v>
      </c>
      <c r="F290" s="665">
        <f t="shared" si="8"/>
        <v>400</v>
      </c>
      <c r="G290" s="618" t="s">
        <v>262</v>
      </c>
      <c r="H290" s="641"/>
      <c r="I290" s="642" t="s">
        <v>1261</v>
      </c>
    </row>
    <row r="291" spans="2:9" s="571" customFormat="1" x14ac:dyDescent="0.25">
      <c r="B291" s="617">
        <f t="shared" si="9"/>
        <v>278</v>
      </c>
      <c r="C291" s="664" t="s">
        <v>2671</v>
      </c>
      <c r="D291" s="619">
        <v>2800000</v>
      </c>
      <c r="E291" s="661">
        <v>2809999</v>
      </c>
      <c r="F291" s="665">
        <f t="shared" si="8"/>
        <v>10000</v>
      </c>
      <c r="G291" s="618" t="s">
        <v>120</v>
      </c>
      <c r="H291" s="642"/>
      <c r="I291" s="642" t="s">
        <v>1261</v>
      </c>
    </row>
    <row r="292" spans="2:9" s="571" customFormat="1" x14ac:dyDescent="0.25">
      <c r="B292" s="617">
        <f t="shared" si="9"/>
        <v>279</v>
      </c>
      <c r="C292" s="664" t="s">
        <v>2671</v>
      </c>
      <c r="D292" s="627">
        <v>2810000</v>
      </c>
      <c r="E292" s="659">
        <v>2815028</v>
      </c>
      <c r="F292" s="660">
        <f t="shared" si="8"/>
        <v>5029</v>
      </c>
      <c r="G292" s="624" t="s">
        <v>120</v>
      </c>
      <c r="H292" s="636"/>
      <c r="I292" s="642" t="s">
        <v>1261</v>
      </c>
    </row>
    <row r="293" spans="2:9" s="562" customFormat="1" x14ac:dyDescent="0.25">
      <c r="B293" s="617">
        <f t="shared" si="9"/>
        <v>280</v>
      </c>
      <c r="C293" s="663" t="s">
        <v>2092</v>
      </c>
      <c r="D293" s="627">
        <v>2818000</v>
      </c>
      <c r="E293" s="659">
        <v>2818999</v>
      </c>
      <c r="F293" s="660">
        <f t="shared" si="8"/>
        <v>1000</v>
      </c>
      <c r="G293" s="624" t="s">
        <v>120</v>
      </c>
      <c r="H293" s="634"/>
      <c r="I293" s="642" t="s">
        <v>1261</v>
      </c>
    </row>
    <row r="294" spans="2:9" s="561" customFormat="1" x14ac:dyDescent="0.25">
      <c r="B294" s="617">
        <f t="shared" si="9"/>
        <v>281</v>
      </c>
      <c r="C294" s="664" t="s">
        <v>215</v>
      </c>
      <c r="D294" s="619">
        <v>2820000</v>
      </c>
      <c r="E294" s="661">
        <v>2829999</v>
      </c>
      <c r="F294" s="665">
        <f t="shared" si="8"/>
        <v>10000</v>
      </c>
      <c r="G294" s="618" t="s">
        <v>89</v>
      </c>
      <c r="H294" s="642"/>
      <c r="I294" s="642" t="s">
        <v>1261</v>
      </c>
    </row>
    <row r="295" spans="2:9" s="562" customFormat="1" x14ac:dyDescent="0.25">
      <c r="B295" s="617">
        <f t="shared" si="9"/>
        <v>282</v>
      </c>
      <c r="C295" s="664" t="s">
        <v>2162</v>
      </c>
      <c r="D295" s="619">
        <v>2830000</v>
      </c>
      <c r="E295" s="661">
        <v>2832099</v>
      </c>
      <c r="F295" s="665">
        <f t="shared" si="8"/>
        <v>2100</v>
      </c>
      <c r="G295" s="618" t="s">
        <v>89</v>
      </c>
      <c r="H295" s="641"/>
      <c r="I295" s="642" t="s">
        <v>1261</v>
      </c>
    </row>
    <row r="296" spans="2:9" s="562" customFormat="1" x14ac:dyDescent="0.25">
      <c r="B296" s="617">
        <f t="shared" si="9"/>
        <v>283</v>
      </c>
      <c r="C296" s="664" t="s">
        <v>1389</v>
      </c>
      <c r="D296" s="619">
        <v>2835000</v>
      </c>
      <c r="E296" s="661">
        <v>2835299</v>
      </c>
      <c r="F296" s="665">
        <f t="shared" si="8"/>
        <v>300</v>
      </c>
      <c r="G296" s="618" t="s">
        <v>89</v>
      </c>
      <c r="H296" s="641"/>
      <c r="I296" s="642" t="s">
        <v>1261</v>
      </c>
    </row>
    <row r="297" spans="2:9" s="562" customFormat="1" x14ac:dyDescent="0.25">
      <c r="B297" s="617">
        <f t="shared" si="9"/>
        <v>284</v>
      </c>
      <c r="C297" s="664" t="s">
        <v>2054</v>
      </c>
      <c r="D297" s="619">
        <v>2836000</v>
      </c>
      <c r="E297" s="661">
        <v>2836999</v>
      </c>
      <c r="F297" s="665">
        <f t="shared" si="8"/>
        <v>1000</v>
      </c>
      <c r="G297" s="618" t="s">
        <v>89</v>
      </c>
      <c r="H297" s="641"/>
      <c r="I297" s="642" t="s">
        <v>1261</v>
      </c>
    </row>
    <row r="298" spans="2:9" s="562" customFormat="1" x14ac:dyDescent="0.25">
      <c r="B298" s="617">
        <f t="shared" si="9"/>
        <v>285</v>
      </c>
      <c r="C298" s="664" t="s">
        <v>1848</v>
      </c>
      <c r="D298" s="619">
        <v>2837000</v>
      </c>
      <c r="E298" s="661">
        <v>2837299</v>
      </c>
      <c r="F298" s="665">
        <f t="shared" si="8"/>
        <v>300</v>
      </c>
      <c r="G298" s="618" t="s">
        <v>89</v>
      </c>
      <c r="H298" s="641"/>
      <c r="I298" s="642" t="s">
        <v>1261</v>
      </c>
    </row>
    <row r="299" spans="2:9" s="571" customFormat="1" x14ac:dyDescent="0.25">
      <c r="B299" s="617">
        <f t="shared" si="9"/>
        <v>286</v>
      </c>
      <c r="C299" s="664" t="s">
        <v>2584</v>
      </c>
      <c r="D299" s="619">
        <v>2838000</v>
      </c>
      <c r="E299" s="661">
        <v>2838399</v>
      </c>
      <c r="F299" s="665">
        <f t="shared" si="8"/>
        <v>400</v>
      </c>
      <c r="G299" s="618" t="s">
        <v>89</v>
      </c>
      <c r="H299" s="641"/>
      <c r="I299" s="642" t="s">
        <v>1261</v>
      </c>
    </row>
    <row r="300" spans="2:9" s="562" customFormat="1" x14ac:dyDescent="0.25">
      <c r="B300" s="617">
        <f t="shared" si="9"/>
        <v>287</v>
      </c>
      <c r="C300" s="664" t="s">
        <v>87</v>
      </c>
      <c r="D300" s="619">
        <v>2840000</v>
      </c>
      <c r="E300" s="661">
        <v>2853999</v>
      </c>
      <c r="F300" s="665">
        <f t="shared" ref="F300:F306" si="10">SUM(E300-D300)+1</f>
        <v>14000</v>
      </c>
      <c r="G300" s="618" t="s">
        <v>89</v>
      </c>
      <c r="H300" s="642"/>
      <c r="I300" s="642" t="s">
        <v>1261</v>
      </c>
    </row>
    <row r="301" spans="2:9" s="562" customFormat="1" x14ac:dyDescent="0.25">
      <c r="B301" s="617">
        <f t="shared" si="9"/>
        <v>288</v>
      </c>
      <c r="C301" s="664" t="s">
        <v>938</v>
      </c>
      <c r="D301" s="619">
        <v>2854000</v>
      </c>
      <c r="E301" s="661">
        <v>2856999</v>
      </c>
      <c r="F301" s="665">
        <f t="shared" si="10"/>
        <v>3000</v>
      </c>
      <c r="G301" s="618" t="s">
        <v>89</v>
      </c>
      <c r="H301" s="629"/>
      <c r="I301" s="642" t="s">
        <v>1261</v>
      </c>
    </row>
    <row r="302" spans="2:9" s="562" customFormat="1" x14ac:dyDescent="0.25">
      <c r="B302" s="617">
        <f t="shared" si="9"/>
        <v>289</v>
      </c>
      <c r="C302" s="664" t="s">
        <v>87</v>
      </c>
      <c r="D302" s="619">
        <v>2857000</v>
      </c>
      <c r="E302" s="661">
        <v>2859999</v>
      </c>
      <c r="F302" s="665">
        <f t="shared" si="10"/>
        <v>3000</v>
      </c>
      <c r="G302" s="618" t="s">
        <v>89</v>
      </c>
      <c r="H302" s="642"/>
      <c r="I302" s="642" t="s">
        <v>1261</v>
      </c>
    </row>
    <row r="303" spans="2:9" s="562" customFormat="1" x14ac:dyDescent="0.25">
      <c r="B303" s="617">
        <f t="shared" si="9"/>
        <v>290</v>
      </c>
      <c r="C303" s="664" t="s">
        <v>1082</v>
      </c>
      <c r="D303" s="619">
        <v>2860000</v>
      </c>
      <c r="E303" s="661">
        <v>2860799</v>
      </c>
      <c r="F303" s="665">
        <f t="shared" si="10"/>
        <v>800</v>
      </c>
      <c r="G303" s="618" t="s">
        <v>89</v>
      </c>
      <c r="H303" s="629"/>
      <c r="I303" s="642" t="s">
        <v>1261</v>
      </c>
    </row>
    <row r="304" spans="2:9" s="561" customFormat="1" x14ac:dyDescent="0.25">
      <c r="B304" s="617">
        <f t="shared" si="9"/>
        <v>291</v>
      </c>
      <c r="C304" s="664" t="s">
        <v>2611</v>
      </c>
      <c r="D304" s="619">
        <v>2861000</v>
      </c>
      <c r="E304" s="661">
        <v>2862099</v>
      </c>
      <c r="F304" s="665">
        <f t="shared" si="10"/>
        <v>1100</v>
      </c>
      <c r="G304" s="618" t="s">
        <v>262</v>
      </c>
      <c r="H304" s="629"/>
      <c r="I304" s="642" t="s">
        <v>1261</v>
      </c>
    </row>
    <row r="305" spans="2:9" s="562" customFormat="1" x14ac:dyDescent="0.25">
      <c r="B305" s="617">
        <f t="shared" si="9"/>
        <v>292</v>
      </c>
      <c r="C305" s="664" t="s">
        <v>1083</v>
      </c>
      <c r="D305" s="619">
        <v>2864000</v>
      </c>
      <c r="E305" s="661">
        <v>2865099</v>
      </c>
      <c r="F305" s="665">
        <f t="shared" si="10"/>
        <v>1100</v>
      </c>
      <c r="G305" s="618" t="s">
        <v>89</v>
      </c>
      <c r="H305" s="629"/>
      <c r="I305" s="642" t="s">
        <v>1261</v>
      </c>
    </row>
    <row r="306" spans="2:9" s="562" customFormat="1" x14ac:dyDescent="0.25">
      <c r="B306" s="617">
        <f t="shared" si="9"/>
        <v>293</v>
      </c>
      <c r="C306" s="664" t="s">
        <v>2307</v>
      </c>
      <c r="D306" s="619">
        <v>2867000</v>
      </c>
      <c r="E306" s="661">
        <v>2867899</v>
      </c>
      <c r="F306" s="665">
        <f t="shared" si="10"/>
        <v>900</v>
      </c>
      <c r="G306" s="618" t="s">
        <v>89</v>
      </c>
      <c r="H306" s="629"/>
      <c r="I306" s="642" t="s">
        <v>1261</v>
      </c>
    </row>
    <row r="307" spans="2:9" s="562" customFormat="1" x14ac:dyDescent="0.25">
      <c r="B307" s="617">
        <f t="shared" si="9"/>
        <v>294</v>
      </c>
      <c r="C307" s="664" t="s">
        <v>266</v>
      </c>
      <c r="D307" s="619">
        <v>2870000</v>
      </c>
      <c r="E307" s="661">
        <v>2870999</v>
      </c>
      <c r="F307" s="665">
        <f t="shared" ref="F307:F322" si="11">SUM((E307-D307)+1)</f>
        <v>1000</v>
      </c>
      <c r="G307" s="618" t="s">
        <v>89</v>
      </c>
      <c r="H307" s="641"/>
      <c r="I307" s="642" t="s">
        <v>1261</v>
      </c>
    </row>
    <row r="308" spans="2:9" s="562" customFormat="1" x14ac:dyDescent="0.25">
      <c r="B308" s="617">
        <f t="shared" si="9"/>
        <v>295</v>
      </c>
      <c r="C308" s="664" t="s">
        <v>267</v>
      </c>
      <c r="D308" s="619">
        <v>2871000</v>
      </c>
      <c r="E308" s="661">
        <v>2871999</v>
      </c>
      <c r="F308" s="665">
        <f t="shared" si="11"/>
        <v>1000</v>
      </c>
      <c r="G308" s="618" t="s">
        <v>89</v>
      </c>
      <c r="H308" s="642"/>
      <c r="I308" s="642" t="s">
        <v>1261</v>
      </c>
    </row>
    <row r="309" spans="2:9" s="562" customFormat="1" x14ac:dyDescent="0.25">
      <c r="B309" s="617">
        <f t="shared" si="9"/>
        <v>296</v>
      </c>
      <c r="C309" s="664" t="s">
        <v>268</v>
      </c>
      <c r="D309" s="619">
        <v>2872000</v>
      </c>
      <c r="E309" s="661">
        <v>2872999</v>
      </c>
      <c r="F309" s="665">
        <f t="shared" si="11"/>
        <v>1000</v>
      </c>
      <c r="G309" s="618" t="s">
        <v>89</v>
      </c>
      <c r="H309" s="641"/>
      <c r="I309" s="642" t="s">
        <v>1261</v>
      </c>
    </row>
    <row r="310" spans="2:9" s="562" customFormat="1" x14ac:dyDescent="0.25">
      <c r="B310" s="617">
        <f t="shared" si="9"/>
        <v>297</v>
      </c>
      <c r="C310" s="664" t="s">
        <v>269</v>
      </c>
      <c r="D310" s="619">
        <v>2873000</v>
      </c>
      <c r="E310" s="661">
        <v>2875799</v>
      </c>
      <c r="F310" s="665">
        <f t="shared" si="11"/>
        <v>2800</v>
      </c>
      <c r="G310" s="618" t="s">
        <v>89</v>
      </c>
      <c r="H310" s="641"/>
      <c r="I310" s="642" t="s">
        <v>1261</v>
      </c>
    </row>
    <row r="311" spans="2:9" s="562" customFormat="1" x14ac:dyDescent="0.25">
      <c r="B311" s="617">
        <f t="shared" si="9"/>
        <v>298</v>
      </c>
      <c r="C311" s="664" t="s">
        <v>1269</v>
      </c>
      <c r="D311" s="619">
        <v>2878000</v>
      </c>
      <c r="E311" s="661">
        <v>2878699</v>
      </c>
      <c r="F311" s="665">
        <f t="shared" si="11"/>
        <v>700</v>
      </c>
      <c r="G311" s="618" t="s">
        <v>89</v>
      </c>
      <c r="H311" s="641"/>
      <c r="I311" s="642" t="s">
        <v>1261</v>
      </c>
    </row>
    <row r="312" spans="2:9" s="562" customFormat="1" x14ac:dyDescent="0.25">
      <c r="B312" s="617">
        <f t="shared" si="9"/>
        <v>299</v>
      </c>
      <c r="C312" s="664" t="s">
        <v>2535</v>
      </c>
      <c r="D312" s="619">
        <v>2880000</v>
      </c>
      <c r="E312" s="661">
        <v>2881599</v>
      </c>
      <c r="F312" s="665">
        <f t="shared" si="11"/>
        <v>1600</v>
      </c>
      <c r="G312" s="618" t="s">
        <v>262</v>
      </c>
      <c r="H312" s="641"/>
      <c r="I312" s="642" t="s">
        <v>1261</v>
      </c>
    </row>
    <row r="313" spans="2:9" s="562" customFormat="1" x14ac:dyDescent="0.25">
      <c r="B313" s="617">
        <f t="shared" si="9"/>
        <v>300</v>
      </c>
      <c r="C313" s="664" t="s">
        <v>271</v>
      </c>
      <c r="D313" s="619">
        <v>2883000</v>
      </c>
      <c r="E313" s="661">
        <v>2890699</v>
      </c>
      <c r="F313" s="665">
        <f t="shared" si="11"/>
        <v>7700</v>
      </c>
      <c r="G313" s="618" t="s">
        <v>262</v>
      </c>
      <c r="H313" s="641"/>
      <c r="I313" s="642" t="s">
        <v>1261</v>
      </c>
    </row>
    <row r="314" spans="2:9" s="562" customFormat="1" x14ac:dyDescent="0.25">
      <c r="B314" s="617">
        <f t="shared" si="9"/>
        <v>301</v>
      </c>
      <c r="C314" s="664" t="s">
        <v>2535</v>
      </c>
      <c r="D314" s="619">
        <v>2892000</v>
      </c>
      <c r="E314" s="661">
        <v>2899999</v>
      </c>
      <c r="F314" s="665">
        <f t="shared" si="11"/>
        <v>8000</v>
      </c>
      <c r="G314" s="618" t="s">
        <v>262</v>
      </c>
      <c r="H314" s="641"/>
      <c r="I314" s="642" t="s">
        <v>1261</v>
      </c>
    </row>
    <row r="315" spans="2:9" s="562" customFormat="1" x14ac:dyDescent="0.25">
      <c r="B315" s="617">
        <f t="shared" si="9"/>
        <v>302</v>
      </c>
      <c r="C315" s="664" t="s">
        <v>275</v>
      </c>
      <c r="D315" s="619">
        <v>2900000</v>
      </c>
      <c r="E315" s="661">
        <v>2902099</v>
      </c>
      <c r="F315" s="665">
        <f t="shared" si="11"/>
        <v>2100</v>
      </c>
      <c r="G315" s="618" t="s">
        <v>174</v>
      </c>
      <c r="H315" s="641"/>
      <c r="I315" s="642" t="s">
        <v>1261</v>
      </c>
    </row>
    <row r="316" spans="2:9" s="561" customFormat="1" x14ac:dyDescent="0.25">
      <c r="B316" s="617">
        <f t="shared" si="9"/>
        <v>303</v>
      </c>
      <c r="C316" s="664" t="s">
        <v>2611</v>
      </c>
      <c r="D316" s="619">
        <v>2902100</v>
      </c>
      <c r="E316" s="661">
        <v>2903999</v>
      </c>
      <c r="F316" s="665">
        <f t="shared" si="11"/>
        <v>1900</v>
      </c>
      <c r="G316" s="618" t="s">
        <v>174</v>
      </c>
      <c r="H316" s="641"/>
      <c r="I316" s="642" t="s">
        <v>1261</v>
      </c>
    </row>
    <row r="317" spans="2:9" s="562" customFormat="1" x14ac:dyDescent="0.25">
      <c r="B317" s="617">
        <f t="shared" si="9"/>
        <v>304</v>
      </c>
      <c r="C317" s="664" t="s">
        <v>276</v>
      </c>
      <c r="D317" s="619">
        <v>2904000</v>
      </c>
      <c r="E317" s="661">
        <v>2905299</v>
      </c>
      <c r="F317" s="665">
        <f t="shared" si="11"/>
        <v>1300</v>
      </c>
      <c r="G317" s="618" t="s">
        <v>174</v>
      </c>
      <c r="H317" s="641"/>
      <c r="I317" s="642" t="s">
        <v>1261</v>
      </c>
    </row>
    <row r="318" spans="2:9" s="562" customFormat="1" x14ac:dyDescent="0.25">
      <c r="B318" s="617">
        <f t="shared" si="9"/>
        <v>305</v>
      </c>
      <c r="C318" s="664" t="s">
        <v>277</v>
      </c>
      <c r="D318" s="619">
        <v>2907000</v>
      </c>
      <c r="E318" s="661">
        <v>2907699</v>
      </c>
      <c r="F318" s="665">
        <f t="shared" si="11"/>
        <v>700</v>
      </c>
      <c r="G318" s="618" t="s">
        <v>174</v>
      </c>
      <c r="H318" s="641"/>
      <c r="I318" s="642" t="s">
        <v>1261</v>
      </c>
    </row>
    <row r="319" spans="2:9" s="571" customFormat="1" x14ac:dyDescent="0.25">
      <c r="B319" s="617">
        <f t="shared" si="9"/>
        <v>306</v>
      </c>
      <c r="C319" s="664" t="s">
        <v>2672</v>
      </c>
      <c r="D319" s="619">
        <v>2910000</v>
      </c>
      <c r="E319" s="661">
        <v>2911599</v>
      </c>
      <c r="F319" s="665">
        <f t="shared" si="11"/>
        <v>1600</v>
      </c>
      <c r="G319" s="618" t="s">
        <v>174</v>
      </c>
      <c r="H319" s="629"/>
      <c r="I319" s="642" t="s">
        <v>1261</v>
      </c>
    </row>
    <row r="320" spans="2:9" s="562" customFormat="1" x14ac:dyDescent="0.25">
      <c r="B320" s="617">
        <f t="shared" si="9"/>
        <v>307</v>
      </c>
      <c r="C320" s="664" t="s">
        <v>789</v>
      </c>
      <c r="D320" s="619">
        <v>2912000</v>
      </c>
      <c r="E320" s="661">
        <v>2913099</v>
      </c>
      <c r="F320" s="665">
        <f t="shared" si="11"/>
        <v>1100</v>
      </c>
      <c r="G320" s="618" t="s">
        <v>174</v>
      </c>
      <c r="H320" s="629"/>
      <c r="I320" s="642" t="s">
        <v>1261</v>
      </c>
    </row>
    <row r="321" spans="2:10" s="562" customFormat="1" x14ac:dyDescent="0.25">
      <c r="B321" s="617">
        <f t="shared" si="9"/>
        <v>308</v>
      </c>
      <c r="C321" s="664" t="s">
        <v>1799</v>
      </c>
      <c r="D321" s="619">
        <v>2915000</v>
      </c>
      <c r="E321" s="661">
        <v>2915199</v>
      </c>
      <c r="F321" s="665">
        <f t="shared" si="11"/>
        <v>200</v>
      </c>
      <c r="G321" s="618" t="s">
        <v>174</v>
      </c>
      <c r="H321" s="634"/>
      <c r="I321" s="642" t="s">
        <v>1261</v>
      </c>
    </row>
    <row r="322" spans="2:10" s="561" customFormat="1" x14ac:dyDescent="0.25">
      <c r="B322" s="617">
        <f t="shared" si="9"/>
        <v>309</v>
      </c>
      <c r="C322" s="664" t="s">
        <v>2611</v>
      </c>
      <c r="D322" s="619">
        <v>2915200</v>
      </c>
      <c r="E322" s="661">
        <v>2915999</v>
      </c>
      <c r="F322" s="665">
        <f t="shared" si="11"/>
        <v>800</v>
      </c>
      <c r="G322" s="618" t="s">
        <v>174</v>
      </c>
      <c r="H322" s="634"/>
      <c r="I322" s="642" t="s">
        <v>1261</v>
      </c>
    </row>
    <row r="323" spans="2:10" s="562" customFormat="1" x14ac:dyDescent="0.25">
      <c r="B323" s="617">
        <f t="shared" si="9"/>
        <v>310</v>
      </c>
      <c r="C323" s="664" t="s">
        <v>281</v>
      </c>
      <c r="D323" s="619">
        <v>2916000</v>
      </c>
      <c r="E323" s="661">
        <v>2916999</v>
      </c>
      <c r="F323" s="665">
        <f t="shared" ref="F323:F369" si="12">SUM((E323-D323)+1)</f>
        <v>1000</v>
      </c>
      <c r="G323" s="618" t="s">
        <v>174</v>
      </c>
      <c r="H323" s="641"/>
      <c r="I323" s="642" t="s">
        <v>1261</v>
      </c>
    </row>
    <row r="324" spans="2:10" s="561" customFormat="1" x14ac:dyDescent="0.25">
      <c r="B324" s="617">
        <f t="shared" si="9"/>
        <v>311</v>
      </c>
      <c r="C324" s="664" t="s">
        <v>2611</v>
      </c>
      <c r="D324" s="619">
        <v>2917000</v>
      </c>
      <c r="E324" s="661">
        <v>2917399</v>
      </c>
      <c r="F324" s="665">
        <f t="shared" si="12"/>
        <v>400</v>
      </c>
      <c r="G324" s="618" t="s">
        <v>174</v>
      </c>
      <c r="H324" s="641"/>
      <c r="I324" s="642" t="s">
        <v>1261</v>
      </c>
    </row>
    <row r="325" spans="2:10" s="562" customFormat="1" x14ac:dyDescent="0.25">
      <c r="B325" s="617">
        <f t="shared" si="9"/>
        <v>312</v>
      </c>
      <c r="C325" s="664" t="s">
        <v>2344</v>
      </c>
      <c r="D325" s="619">
        <v>2918000</v>
      </c>
      <c r="E325" s="661">
        <v>2918299</v>
      </c>
      <c r="F325" s="665">
        <f t="shared" si="12"/>
        <v>300</v>
      </c>
      <c r="G325" s="618" t="s">
        <v>174</v>
      </c>
      <c r="H325" s="641"/>
      <c r="I325" s="642" t="s">
        <v>1261</v>
      </c>
    </row>
    <row r="326" spans="2:10" s="562" customFormat="1" x14ac:dyDescent="0.25">
      <c r="B326" s="617">
        <f t="shared" si="9"/>
        <v>313</v>
      </c>
      <c r="C326" s="664" t="s">
        <v>790</v>
      </c>
      <c r="D326" s="619">
        <v>2919000</v>
      </c>
      <c r="E326" s="661">
        <v>2920099</v>
      </c>
      <c r="F326" s="665">
        <f t="shared" si="12"/>
        <v>1100</v>
      </c>
      <c r="G326" s="618" t="s">
        <v>174</v>
      </c>
      <c r="H326" s="641"/>
      <c r="I326" s="642" t="s">
        <v>1261</v>
      </c>
    </row>
    <row r="327" spans="2:10" s="563" customFormat="1" x14ac:dyDescent="0.25">
      <c r="B327" s="617">
        <f t="shared" si="9"/>
        <v>314</v>
      </c>
      <c r="C327" s="664" t="s">
        <v>1732</v>
      </c>
      <c r="D327" s="619">
        <v>2922000</v>
      </c>
      <c r="E327" s="661">
        <v>2922799</v>
      </c>
      <c r="F327" s="665">
        <f t="shared" si="12"/>
        <v>800</v>
      </c>
      <c r="G327" s="618" t="s">
        <v>174</v>
      </c>
      <c r="H327" s="634"/>
      <c r="I327" s="642" t="s">
        <v>1261</v>
      </c>
      <c r="J327" s="562"/>
    </row>
    <row r="328" spans="2:10" s="563" customFormat="1" x14ac:dyDescent="0.25">
      <c r="B328" s="617">
        <f t="shared" si="9"/>
        <v>315</v>
      </c>
      <c r="C328" s="664" t="s">
        <v>1203</v>
      </c>
      <c r="D328" s="619">
        <v>2924000</v>
      </c>
      <c r="E328" s="661">
        <v>2924699</v>
      </c>
      <c r="F328" s="665">
        <f t="shared" si="12"/>
        <v>700</v>
      </c>
      <c r="G328" s="618" t="s">
        <v>174</v>
      </c>
      <c r="H328" s="634"/>
      <c r="I328" s="642" t="s">
        <v>1261</v>
      </c>
      <c r="J328" s="562"/>
    </row>
    <row r="329" spans="2:10" s="562" customFormat="1" x14ac:dyDescent="0.25">
      <c r="B329" s="617">
        <f t="shared" si="9"/>
        <v>316</v>
      </c>
      <c r="C329" s="664" t="s">
        <v>1204</v>
      </c>
      <c r="D329" s="619">
        <v>2926000</v>
      </c>
      <c r="E329" s="661">
        <v>2926799</v>
      </c>
      <c r="F329" s="665">
        <f t="shared" si="12"/>
        <v>800</v>
      </c>
      <c r="G329" s="618" t="s">
        <v>174</v>
      </c>
      <c r="H329" s="634"/>
      <c r="I329" s="642" t="s">
        <v>1261</v>
      </c>
    </row>
    <row r="330" spans="2:10" s="563" customFormat="1" x14ac:dyDescent="0.25">
      <c r="B330" s="617">
        <f t="shared" si="9"/>
        <v>317</v>
      </c>
      <c r="C330" s="664" t="s">
        <v>1205</v>
      </c>
      <c r="D330" s="619">
        <v>2928000</v>
      </c>
      <c r="E330" s="661">
        <v>2928399</v>
      </c>
      <c r="F330" s="665">
        <f t="shared" si="12"/>
        <v>400</v>
      </c>
      <c r="G330" s="618" t="s">
        <v>174</v>
      </c>
      <c r="H330" s="634"/>
      <c r="I330" s="642" t="s">
        <v>1261</v>
      </c>
      <c r="J330" s="562"/>
    </row>
    <row r="331" spans="2:10" s="563" customFormat="1" x14ac:dyDescent="0.25">
      <c r="B331" s="617">
        <f t="shared" si="9"/>
        <v>318</v>
      </c>
      <c r="C331" s="664" t="s">
        <v>2501</v>
      </c>
      <c r="D331" s="619">
        <v>2929000</v>
      </c>
      <c r="E331" s="661">
        <v>2929199</v>
      </c>
      <c r="F331" s="665">
        <v>200</v>
      </c>
      <c r="G331" s="618" t="s">
        <v>174</v>
      </c>
      <c r="H331" s="634"/>
      <c r="I331" s="642" t="s">
        <v>1261</v>
      </c>
      <c r="J331" s="562"/>
    </row>
    <row r="332" spans="2:10" s="562" customFormat="1" x14ac:dyDescent="0.25">
      <c r="B332" s="617">
        <f t="shared" si="9"/>
        <v>319</v>
      </c>
      <c r="C332" s="664" t="s">
        <v>2163</v>
      </c>
      <c r="D332" s="619">
        <v>2930000</v>
      </c>
      <c r="E332" s="661">
        <v>2932199</v>
      </c>
      <c r="F332" s="665">
        <f t="shared" si="12"/>
        <v>2200</v>
      </c>
      <c r="G332" s="618" t="s">
        <v>174</v>
      </c>
      <c r="H332" s="629"/>
      <c r="I332" s="642" t="s">
        <v>1261</v>
      </c>
    </row>
    <row r="333" spans="2:10" s="571" customFormat="1" x14ac:dyDescent="0.25">
      <c r="B333" s="617">
        <f t="shared" si="9"/>
        <v>320</v>
      </c>
      <c r="C333" s="664" t="s">
        <v>2633</v>
      </c>
      <c r="D333" s="619">
        <v>2933000</v>
      </c>
      <c r="E333" s="661">
        <v>2933699</v>
      </c>
      <c r="F333" s="665">
        <f t="shared" si="12"/>
        <v>700</v>
      </c>
      <c r="G333" s="618" t="s">
        <v>174</v>
      </c>
      <c r="H333" s="641"/>
      <c r="I333" s="642" t="s">
        <v>1261</v>
      </c>
    </row>
    <row r="334" spans="2:10" s="562" customFormat="1" x14ac:dyDescent="0.25">
      <c r="B334" s="617">
        <f t="shared" si="9"/>
        <v>321</v>
      </c>
      <c r="C334" s="664" t="s">
        <v>2502</v>
      </c>
      <c r="D334" s="619">
        <v>2935000</v>
      </c>
      <c r="E334" s="661">
        <v>2935299</v>
      </c>
      <c r="F334" s="665">
        <v>300</v>
      </c>
      <c r="G334" s="618" t="s">
        <v>174</v>
      </c>
      <c r="H334" s="634"/>
      <c r="I334" s="642" t="s">
        <v>1261</v>
      </c>
    </row>
    <row r="335" spans="2:10" s="562" customFormat="1" x14ac:dyDescent="0.25">
      <c r="B335" s="617">
        <f t="shared" si="9"/>
        <v>322</v>
      </c>
      <c r="C335" s="664" t="s">
        <v>287</v>
      </c>
      <c r="D335" s="619">
        <v>2936000</v>
      </c>
      <c r="E335" s="661">
        <v>2937499</v>
      </c>
      <c r="F335" s="665">
        <f t="shared" si="12"/>
        <v>1500</v>
      </c>
      <c r="G335" s="618" t="s">
        <v>174</v>
      </c>
      <c r="H335" s="641"/>
      <c r="I335" s="642" t="s">
        <v>1261</v>
      </c>
    </row>
    <row r="336" spans="2:10" s="562" customFormat="1" x14ac:dyDescent="0.25">
      <c r="B336" s="617">
        <f t="shared" si="9"/>
        <v>323</v>
      </c>
      <c r="C336" s="664" t="s">
        <v>289</v>
      </c>
      <c r="D336" s="619">
        <v>2938000</v>
      </c>
      <c r="E336" s="661">
        <v>2938599</v>
      </c>
      <c r="F336" s="665">
        <f t="shared" si="12"/>
        <v>600</v>
      </c>
      <c r="G336" s="618" t="s">
        <v>174</v>
      </c>
      <c r="H336" s="641"/>
      <c r="I336" s="642" t="s">
        <v>1261</v>
      </c>
    </row>
    <row r="337" spans="2:9" s="571" customFormat="1" x14ac:dyDescent="0.25">
      <c r="B337" s="617">
        <f t="shared" si="9"/>
        <v>324</v>
      </c>
      <c r="C337" s="664" t="s">
        <v>2673</v>
      </c>
      <c r="D337" s="619">
        <v>2940000</v>
      </c>
      <c r="E337" s="661">
        <v>2955599</v>
      </c>
      <c r="F337" s="665">
        <f t="shared" si="12"/>
        <v>15600</v>
      </c>
      <c r="G337" s="618" t="s">
        <v>174</v>
      </c>
      <c r="H337" s="641"/>
      <c r="I337" s="642" t="s">
        <v>1261</v>
      </c>
    </row>
    <row r="338" spans="2:9" s="571" customFormat="1" x14ac:dyDescent="0.25">
      <c r="B338" s="617">
        <f t="shared" si="9"/>
        <v>325</v>
      </c>
      <c r="C338" s="664" t="s">
        <v>2673</v>
      </c>
      <c r="D338" s="619">
        <v>2960000</v>
      </c>
      <c r="E338" s="661">
        <v>2969999</v>
      </c>
      <c r="F338" s="665">
        <f t="shared" si="12"/>
        <v>10000</v>
      </c>
      <c r="G338" s="618" t="s">
        <v>174</v>
      </c>
      <c r="H338" s="641"/>
      <c r="I338" s="642" t="s">
        <v>1261</v>
      </c>
    </row>
    <row r="339" spans="2:9" s="562" customFormat="1" x14ac:dyDescent="0.25">
      <c r="B339" s="617">
        <f t="shared" si="9"/>
        <v>326</v>
      </c>
      <c r="C339" s="664" t="s">
        <v>2220</v>
      </c>
      <c r="D339" s="619">
        <v>2970000</v>
      </c>
      <c r="E339" s="661">
        <v>2971399</v>
      </c>
      <c r="F339" s="665">
        <f t="shared" si="12"/>
        <v>1400</v>
      </c>
      <c r="G339" s="618" t="s">
        <v>124</v>
      </c>
      <c r="H339" s="641"/>
      <c r="I339" s="642" t="s">
        <v>1261</v>
      </c>
    </row>
    <row r="340" spans="2:9" s="562" customFormat="1" x14ac:dyDescent="0.25">
      <c r="B340" s="617">
        <f t="shared" si="9"/>
        <v>327</v>
      </c>
      <c r="C340" s="664" t="s">
        <v>934</v>
      </c>
      <c r="D340" s="619">
        <v>2972000</v>
      </c>
      <c r="E340" s="661">
        <v>2972351</v>
      </c>
      <c r="F340" s="665">
        <f t="shared" si="12"/>
        <v>352</v>
      </c>
      <c r="G340" s="618" t="s">
        <v>124</v>
      </c>
      <c r="H340" s="642"/>
      <c r="I340" s="642" t="s">
        <v>1261</v>
      </c>
    </row>
    <row r="341" spans="2:9" s="562" customFormat="1" x14ac:dyDescent="0.25">
      <c r="B341" s="617">
        <f t="shared" si="9"/>
        <v>328</v>
      </c>
      <c r="C341" s="664" t="s">
        <v>791</v>
      </c>
      <c r="D341" s="619">
        <v>2974000</v>
      </c>
      <c r="E341" s="661">
        <v>2975399</v>
      </c>
      <c r="F341" s="665">
        <f t="shared" si="12"/>
        <v>1400</v>
      </c>
      <c r="G341" s="618" t="s">
        <v>124</v>
      </c>
      <c r="H341" s="629"/>
      <c r="I341" s="642" t="s">
        <v>1261</v>
      </c>
    </row>
    <row r="342" spans="2:9" s="561" customFormat="1" x14ac:dyDescent="0.25">
      <c r="B342" s="617">
        <f t="shared" si="9"/>
        <v>329</v>
      </c>
      <c r="C342" s="664" t="s">
        <v>2611</v>
      </c>
      <c r="D342" s="619">
        <v>2976000</v>
      </c>
      <c r="E342" s="661">
        <v>2977099</v>
      </c>
      <c r="F342" s="665">
        <f t="shared" si="12"/>
        <v>1100</v>
      </c>
      <c r="G342" s="618" t="s">
        <v>124</v>
      </c>
      <c r="H342" s="634"/>
      <c r="I342" s="642" t="s">
        <v>1261</v>
      </c>
    </row>
    <row r="343" spans="2:9" s="567" customFormat="1" x14ac:dyDescent="0.25">
      <c r="B343" s="617">
        <f t="shared" si="9"/>
        <v>330</v>
      </c>
      <c r="C343" s="664" t="s">
        <v>2123</v>
      </c>
      <c r="D343" s="619">
        <v>2978000</v>
      </c>
      <c r="E343" s="661">
        <v>2978799</v>
      </c>
      <c r="F343" s="665">
        <f t="shared" si="12"/>
        <v>800</v>
      </c>
      <c r="G343" s="618" t="s">
        <v>124</v>
      </c>
      <c r="H343" s="641"/>
      <c r="I343" s="642" t="s">
        <v>1261</v>
      </c>
    </row>
    <row r="344" spans="2:9" s="562" customFormat="1" x14ac:dyDescent="0.25">
      <c r="B344" s="617">
        <f t="shared" si="9"/>
        <v>331</v>
      </c>
      <c r="C344" s="664" t="s">
        <v>176</v>
      </c>
      <c r="D344" s="619">
        <v>2980000</v>
      </c>
      <c r="E344" s="661">
        <v>2986499</v>
      </c>
      <c r="F344" s="665">
        <f t="shared" si="12"/>
        <v>6500</v>
      </c>
      <c r="G344" s="618" t="s">
        <v>124</v>
      </c>
      <c r="H344" s="641"/>
      <c r="I344" s="642" t="s">
        <v>1261</v>
      </c>
    </row>
    <row r="345" spans="2:9" s="562" customFormat="1" ht="13.5" customHeight="1" x14ac:dyDescent="0.25">
      <c r="B345" s="617">
        <f t="shared" si="9"/>
        <v>332</v>
      </c>
      <c r="C345" s="664" t="s">
        <v>1007</v>
      </c>
      <c r="D345" s="619">
        <v>2988000</v>
      </c>
      <c r="E345" s="661">
        <v>2988999</v>
      </c>
      <c r="F345" s="665">
        <f t="shared" si="12"/>
        <v>1000</v>
      </c>
      <c r="G345" s="618" t="s">
        <v>124</v>
      </c>
      <c r="H345" s="629"/>
      <c r="I345" s="642" t="s">
        <v>1261</v>
      </c>
    </row>
    <row r="346" spans="2:9" s="562" customFormat="1" x14ac:dyDescent="0.25">
      <c r="B346" s="617">
        <f t="shared" si="9"/>
        <v>333</v>
      </c>
      <c r="C346" s="664" t="s">
        <v>979</v>
      </c>
      <c r="D346" s="619">
        <v>2989000</v>
      </c>
      <c r="E346" s="661">
        <v>2989999</v>
      </c>
      <c r="F346" s="665">
        <f t="shared" si="12"/>
        <v>1000</v>
      </c>
      <c r="G346" s="618" t="s">
        <v>124</v>
      </c>
      <c r="H346" s="642"/>
      <c r="I346" s="642" t="s">
        <v>1261</v>
      </c>
    </row>
    <row r="347" spans="2:9" s="567" customFormat="1" x14ac:dyDescent="0.25">
      <c r="B347" s="617">
        <f t="shared" si="9"/>
        <v>334</v>
      </c>
      <c r="C347" s="664" t="s">
        <v>2621</v>
      </c>
      <c r="D347" s="619">
        <v>2990000</v>
      </c>
      <c r="E347" s="661">
        <v>2990999</v>
      </c>
      <c r="F347" s="665">
        <f t="shared" si="12"/>
        <v>1000</v>
      </c>
      <c r="G347" s="668" t="s">
        <v>699</v>
      </c>
      <c r="H347" s="641"/>
      <c r="I347" s="642" t="s">
        <v>1261</v>
      </c>
    </row>
    <row r="348" spans="2:9" s="567" customFormat="1" x14ac:dyDescent="0.25">
      <c r="B348" s="617">
        <f t="shared" si="9"/>
        <v>335</v>
      </c>
      <c r="C348" s="664" t="s">
        <v>1161</v>
      </c>
      <c r="D348" s="619">
        <v>2991000</v>
      </c>
      <c r="E348" s="661">
        <v>2991999</v>
      </c>
      <c r="F348" s="665">
        <v>1000</v>
      </c>
      <c r="G348" s="668" t="s">
        <v>2589</v>
      </c>
      <c r="H348" s="641"/>
      <c r="I348" s="642" t="s">
        <v>1261</v>
      </c>
    </row>
    <row r="349" spans="2:9" s="567" customFormat="1" ht="12.75" customHeight="1" x14ac:dyDescent="0.25">
      <c r="B349" s="617">
        <f t="shared" si="9"/>
        <v>336</v>
      </c>
      <c r="C349" s="664" t="s">
        <v>1108</v>
      </c>
      <c r="D349" s="619">
        <v>2994000</v>
      </c>
      <c r="E349" s="661">
        <v>2999999</v>
      </c>
      <c r="F349" s="665">
        <f t="shared" si="12"/>
        <v>6000</v>
      </c>
      <c r="G349" s="668" t="s">
        <v>699</v>
      </c>
      <c r="H349" s="641"/>
      <c r="I349" s="642" t="s">
        <v>1261</v>
      </c>
    </row>
    <row r="350" spans="2:9" s="567" customFormat="1" x14ac:dyDescent="0.25">
      <c r="B350" s="617">
        <f t="shared" si="9"/>
        <v>337</v>
      </c>
      <c r="C350" s="669" t="s">
        <v>1347</v>
      </c>
      <c r="D350" s="619">
        <v>3000000</v>
      </c>
      <c r="E350" s="661">
        <v>3000399</v>
      </c>
      <c r="F350" s="665">
        <f t="shared" si="12"/>
        <v>400</v>
      </c>
      <c r="G350" s="618" t="s">
        <v>699</v>
      </c>
      <c r="H350" s="641"/>
      <c r="I350" s="642" t="s">
        <v>1261</v>
      </c>
    </row>
    <row r="351" spans="2:9" s="567" customFormat="1" x14ac:dyDescent="0.25">
      <c r="B351" s="617">
        <f t="shared" si="9"/>
        <v>338</v>
      </c>
      <c r="C351" s="669" t="s">
        <v>1161</v>
      </c>
      <c r="D351" s="619">
        <v>3010000</v>
      </c>
      <c r="E351" s="661">
        <v>3074699</v>
      </c>
      <c r="F351" s="665">
        <f t="shared" si="12"/>
        <v>64700</v>
      </c>
      <c r="G351" s="618" t="s">
        <v>699</v>
      </c>
      <c r="H351" s="641"/>
      <c r="I351" s="642" t="s">
        <v>1261</v>
      </c>
    </row>
    <row r="352" spans="2:9" s="561" customFormat="1" x14ac:dyDescent="0.25">
      <c r="B352" s="617">
        <f t="shared" si="9"/>
        <v>339</v>
      </c>
      <c r="C352" s="669" t="s">
        <v>2611</v>
      </c>
      <c r="D352" s="619">
        <v>3532000</v>
      </c>
      <c r="E352" s="661">
        <v>3532599</v>
      </c>
      <c r="F352" s="665">
        <f>SUM((E352-D352)+1)</f>
        <v>600</v>
      </c>
      <c r="G352" s="618" t="s">
        <v>699</v>
      </c>
      <c r="H352" s="641"/>
      <c r="I352" s="642" t="s">
        <v>1261</v>
      </c>
    </row>
    <row r="353" spans="2:9" s="567" customFormat="1" x14ac:dyDescent="0.25">
      <c r="B353" s="617">
        <f t="shared" si="9"/>
        <v>340</v>
      </c>
      <c r="C353" s="669" t="s">
        <v>1346</v>
      </c>
      <c r="D353" s="619">
        <v>3700000</v>
      </c>
      <c r="E353" s="661">
        <v>3700999</v>
      </c>
      <c r="F353" s="665">
        <f t="shared" si="12"/>
        <v>1000</v>
      </c>
      <c r="G353" s="618" t="s">
        <v>699</v>
      </c>
      <c r="H353" s="641"/>
      <c r="I353" s="642" t="s">
        <v>1261</v>
      </c>
    </row>
    <row r="354" spans="2:9" s="567" customFormat="1" x14ac:dyDescent="0.25">
      <c r="B354" s="617">
        <f t="shared" si="9"/>
        <v>341</v>
      </c>
      <c r="C354" s="669" t="s">
        <v>1161</v>
      </c>
      <c r="D354" s="619">
        <v>3730000</v>
      </c>
      <c r="E354" s="661">
        <v>3732899</v>
      </c>
      <c r="F354" s="665">
        <v>2900</v>
      </c>
      <c r="G354" s="618" t="s">
        <v>2589</v>
      </c>
      <c r="H354" s="641"/>
      <c r="I354" s="642" t="s">
        <v>1261</v>
      </c>
    </row>
    <row r="355" spans="2:9" s="567" customFormat="1" x14ac:dyDescent="0.25">
      <c r="B355" s="617">
        <f t="shared" ref="B355:B363" si="13">B354+1</f>
        <v>342</v>
      </c>
      <c r="C355" s="618" t="s">
        <v>2621</v>
      </c>
      <c r="D355" s="619">
        <v>3732900</v>
      </c>
      <c r="E355" s="620">
        <v>3732999</v>
      </c>
      <c r="F355" s="621">
        <f t="shared" si="12"/>
        <v>100</v>
      </c>
      <c r="G355" s="668" t="s">
        <v>2618</v>
      </c>
      <c r="H355" s="641"/>
      <c r="I355" s="622" t="s">
        <v>1261</v>
      </c>
    </row>
    <row r="356" spans="2:9" s="561" customFormat="1" x14ac:dyDescent="0.25">
      <c r="B356" s="617">
        <f t="shared" si="13"/>
        <v>343</v>
      </c>
      <c r="C356" s="670" t="s">
        <v>2634</v>
      </c>
      <c r="D356" s="627">
        <v>3920000</v>
      </c>
      <c r="E356" s="659">
        <v>3920499</v>
      </c>
      <c r="F356" s="621">
        <f t="shared" si="12"/>
        <v>500</v>
      </c>
      <c r="G356" s="755" t="s">
        <v>89</v>
      </c>
      <c r="H356" s="634"/>
      <c r="I356" s="622" t="s">
        <v>1032</v>
      </c>
    </row>
    <row r="357" spans="2:9" s="561" customFormat="1" x14ac:dyDescent="0.25">
      <c r="B357" s="617">
        <f t="shared" si="13"/>
        <v>344</v>
      </c>
      <c r="C357" s="670" t="s">
        <v>2635</v>
      </c>
      <c r="D357" s="627">
        <v>3922000</v>
      </c>
      <c r="E357" s="659">
        <v>3922499</v>
      </c>
      <c r="F357" s="621">
        <f t="shared" si="12"/>
        <v>500</v>
      </c>
      <c r="G357" s="755" t="s">
        <v>124</v>
      </c>
      <c r="H357" s="634"/>
      <c r="I357" s="622" t="s">
        <v>1032</v>
      </c>
    </row>
    <row r="358" spans="2:9" s="561" customFormat="1" x14ac:dyDescent="0.25">
      <c r="B358" s="617">
        <f t="shared" si="13"/>
        <v>345</v>
      </c>
      <c r="C358" s="670" t="s">
        <v>2636</v>
      </c>
      <c r="D358" s="627">
        <v>3924000</v>
      </c>
      <c r="E358" s="659">
        <v>3924499</v>
      </c>
      <c r="F358" s="621">
        <f t="shared" si="12"/>
        <v>500</v>
      </c>
      <c r="G358" s="755" t="s">
        <v>120</v>
      </c>
      <c r="H358" s="634"/>
      <c r="I358" s="622" t="s">
        <v>1032</v>
      </c>
    </row>
    <row r="359" spans="2:9" s="561" customFormat="1" x14ac:dyDescent="0.25">
      <c r="B359" s="617">
        <f t="shared" si="13"/>
        <v>346</v>
      </c>
      <c r="C359" s="670" t="s">
        <v>2637</v>
      </c>
      <c r="D359" s="627">
        <v>3926000</v>
      </c>
      <c r="E359" s="659">
        <v>3926499</v>
      </c>
      <c r="F359" s="621">
        <f t="shared" si="12"/>
        <v>500</v>
      </c>
      <c r="G359" s="755" t="s">
        <v>2639</v>
      </c>
      <c r="H359" s="634"/>
      <c r="I359" s="622" t="s">
        <v>1032</v>
      </c>
    </row>
    <row r="360" spans="2:9" s="561" customFormat="1" x14ac:dyDescent="0.25">
      <c r="B360" s="617">
        <f t="shared" si="13"/>
        <v>347</v>
      </c>
      <c r="C360" s="670" t="s">
        <v>2638</v>
      </c>
      <c r="D360" s="627">
        <v>3928000</v>
      </c>
      <c r="E360" s="659">
        <v>3928499</v>
      </c>
      <c r="F360" s="621">
        <f t="shared" si="12"/>
        <v>500</v>
      </c>
      <c r="G360" s="755" t="s">
        <v>262</v>
      </c>
      <c r="H360" s="634"/>
      <c r="I360" s="622" t="s">
        <v>1032</v>
      </c>
    </row>
    <row r="361" spans="2:9" s="561" customFormat="1" x14ac:dyDescent="0.25">
      <c r="B361" s="617">
        <f t="shared" si="13"/>
        <v>348</v>
      </c>
      <c r="C361" s="670" t="s">
        <v>2611</v>
      </c>
      <c r="D361" s="627">
        <v>4700000</v>
      </c>
      <c r="E361" s="659">
        <v>4701999</v>
      </c>
      <c r="F361" s="660">
        <v>2000</v>
      </c>
      <c r="G361" s="668" t="s">
        <v>699</v>
      </c>
      <c r="H361" s="634"/>
      <c r="I361" s="622" t="s">
        <v>1261</v>
      </c>
    </row>
    <row r="362" spans="2:9" s="561" customFormat="1" x14ac:dyDescent="0.25">
      <c r="B362" s="617">
        <f t="shared" si="13"/>
        <v>349</v>
      </c>
      <c r="C362" s="788" t="s">
        <v>2667</v>
      </c>
      <c r="D362" s="627">
        <v>5000000</v>
      </c>
      <c r="E362" s="659">
        <v>5000999</v>
      </c>
      <c r="F362" s="660">
        <v>1000</v>
      </c>
      <c r="G362" s="671" t="s">
        <v>120</v>
      </c>
      <c r="H362" s="634"/>
      <c r="I362" s="636" t="s">
        <v>1131</v>
      </c>
    </row>
    <row r="363" spans="2:9" s="561" customFormat="1" x14ac:dyDescent="0.25">
      <c r="B363" s="617">
        <f t="shared" si="13"/>
        <v>350</v>
      </c>
      <c r="C363" s="788" t="s">
        <v>2667</v>
      </c>
      <c r="D363" s="627">
        <v>5001000</v>
      </c>
      <c r="E363" s="659">
        <v>5001999</v>
      </c>
      <c r="F363" s="660">
        <f>SUM((E363-D363)+1)</f>
        <v>1000</v>
      </c>
      <c r="G363" s="671" t="s">
        <v>174</v>
      </c>
      <c r="H363" s="634"/>
      <c r="I363" s="636" t="s">
        <v>1131</v>
      </c>
    </row>
    <row r="364" spans="2:9" s="561" customFormat="1" x14ac:dyDescent="0.25">
      <c r="B364" s="617">
        <f>B363+1</f>
        <v>351</v>
      </c>
      <c r="C364" s="788" t="s">
        <v>2667</v>
      </c>
      <c r="D364" s="627">
        <v>5003000</v>
      </c>
      <c r="E364" s="659">
        <v>5003699</v>
      </c>
      <c r="F364" s="621">
        <f t="shared" si="12"/>
        <v>700</v>
      </c>
      <c r="G364" s="671" t="s">
        <v>89</v>
      </c>
      <c r="H364" s="634"/>
      <c r="I364" s="636" t="s">
        <v>1131</v>
      </c>
    </row>
    <row r="365" spans="2:9" s="561" customFormat="1" x14ac:dyDescent="0.25">
      <c r="B365" s="617">
        <f t="shared" ref="B365:B367" si="14">B364+1</f>
        <v>352</v>
      </c>
      <c r="C365" s="788" t="s">
        <v>2667</v>
      </c>
      <c r="D365" s="627">
        <v>5004400</v>
      </c>
      <c r="E365" s="659">
        <v>5004499</v>
      </c>
      <c r="F365" s="621">
        <f t="shared" si="12"/>
        <v>100</v>
      </c>
      <c r="G365" s="671" t="s">
        <v>89</v>
      </c>
      <c r="H365" s="634"/>
      <c r="I365" s="636" t="s">
        <v>1131</v>
      </c>
    </row>
    <row r="366" spans="2:9" s="562" customFormat="1" x14ac:dyDescent="0.25">
      <c r="B366" s="617">
        <f t="shared" si="14"/>
        <v>353</v>
      </c>
      <c r="C366" s="663" t="s">
        <v>2320</v>
      </c>
      <c r="D366" s="627">
        <v>6000000</v>
      </c>
      <c r="E366" s="659">
        <v>6004999</v>
      </c>
      <c r="F366" s="660">
        <f t="shared" si="12"/>
        <v>5000</v>
      </c>
      <c r="G366" s="624" t="s">
        <v>89</v>
      </c>
      <c r="H366" s="634"/>
      <c r="I366" s="636" t="s">
        <v>1036</v>
      </c>
    </row>
    <row r="367" spans="2:9" s="562" customFormat="1" x14ac:dyDescent="0.25">
      <c r="B367" s="617">
        <f t="shared" si="14"/>
        <v>354</v>
      </c>
      <c r="C367" s="663" t="s">
        <v>1296</v>
      </c>
      <c r="D367" s="627">
        <v>6050000</v>
      </c>
      <c r="E367" s="659">
        <v>6052999</v>
      </c>
      <c r="F367" s="660">
        <f t="shared" si="12"/>
        <v>3000</v>
      </c>
      <c r="G367" s="624" t="s">
        <v>174</v>
      </c>
      <c r="H367" s="634"/>
      <c r="I367" s="636" t="s">
        <v>1036</v>
      </c>
    </row>
    <row r="368" spans="2:9" s="562" customFormat="1" x14ac:dyDescent="0.25">
      <c r="B368" s="617">
        <f t="shared" ref="B368:B369" si="15">B367+1</f>
        <v>355</v>
      </c>
      <c r="C368" s="663" t="s">
        <v>1323</v>
      </c>
      <c r="D368" s="627">
        <v>7000000</v>
      </c>
      <c r="E368" s="659">
        <v>7000099</v>
      </c>
      <c r="F368" s="660">
        <f t="shared" si="12"/>
        <v>100</v>
      </c>
      <c r="G368" s="624" t="s">
        <v>174</v>
      </c>
      <c r="H368" s="634"/>
      <c r="I368" s="636" t="s">
        <v>1769</v>
      </c>
    </row>
    <row r="369" spans="2:9" ht="13.8" thickBot="1" x14ac:dyDescent="0.3">
      <c r="B369" s="617">
        <f t="shared" si="15"/>
        <v>356</v>
      </c>
      <c r="C369" s="672" t="s">
        <v>1323</v>
      </c>
      <c r="D369" s="653">
        <v>7095000</v>
      </c>
      <c r="E369" s="673">
        <v>7095199</v>
      </c>
      <c r="F369" s="674">
        <f t="shared" si="12"/>
        <v>200</v>
      </c>
      <c r="G369" s="652" t="s">
        <v>89</v>
      </c>
      <c r="H369" s="657"/>
      <c r="I369" s="675" t="s">
        <v>1769</v>
      </c>
    </row>
    <row r="370" spans="2:9" x14ac:dyDescent="0.25">
      <c r="B370" s="439"/>
      <c r="C370" s="549"/>
      <c r="D370" s="440"/>
      <c r="E370" s="440"/>
      <c r="F370" s="441"/>
      <c r="G370" s="439"/>
      <c r="H370" s="442"/>
      <c r="I370" s="442"/>
    </row>
    <row r="371" spans="2:9" x14ac:dyDescent="0.25">
      <c r="B371" s="478" t="s">
        <v>1045</v>
      </c>
      <c r="C371" s="550"/>
      <c r="D371" s="439"/>
      <c r="E371" s="439"/>
      <c r="F371" s="439"/>
      <c r="G371" s="439"/>
      <c r="H371" s="442"/>
      <c r="I371" s="442"/>
    </row>
    <row r="372" spans="2:9" x14ac:dyDescent="0.25">
      <c r="B372" s="570" t="s">
        <v>2290</v>
      </c>
      <c r="C372" s="550"/>
      <c r="D372" s="439"/>
      <c r="E372" s="439"/>
      <c r="F372" s="439"/>
      <c r="G372" s="439"/>
      <c r="H372" s="442"/>
      <c r="I372" s="442"/>
    </row>
    <row r="373" spans="2:9" x14ac:dyDescent="0.25">
      <c r="B373" s="437"/>
      <c r="C373" s="439"/>
      <c r="D373" s="439"/>
      <c r="E373" s="439"/>
      <c r="F373" s="439"/>
      <c r="G373" s="439"/>
      <c r="H373" s="442"/>
      <c r="I373" s="442"/>
    </row>
    <row r="374" spans="2:9" x14ac:dyDescent="0.25">
      <c r="B374" s="548" t="s">
        <v>1046</v>
      </c>
    </row>
    <row r="375" spans="2:9" x14ac:dyDescent="0.25">
      <c r="B375" s="548" t="s">
        <v>1125</v>
      </c>
    </row>
    <row r="376" spans="2:9" x14ac:dyDescent="0.25">
      <c r="B376" s="843" t="s">
        <v>1270</v>
      </c>
      <c r="C376" s="843"/>
      <c r="D376" s="843"/>
      <c r="E376" s="843"/>
      <c r="F376" s="843"/>
      <c r="G376" s="843"/>
      <c r="H376" s="843"/>
      <c r="I376" s="843"/>
    </row>
    <row r="377" spans="2:9" x14ac:dyDescent="0.25">
      <c r="B377" s="464" t="s">
        <v>2622</v>
      </c>
    </row>
    <row r="378" spans="2:9" x14ac:dyDescent="0.25">
      <c r="B378" s="468" t="s">
        <v>785</v>
      </c>
      <c r="C378" s="469"/>
      <c r="D378" s="569"/>
      <c r="E378" s="569"/>
      <c r="F378" s="569"/>
      <c r="G378" s="569"/>
      <c r="H378" s="569"/>
      <c r="I378" s="569"/>
    </row>
    <row r="379" spans="2:9" x14ac:dyDescent="0.25">
      <c r="B379" s="468"/>
      <c r="C379" s="469"/>
      <c r="D379" s="569"/>
      <c r="E379" s="569"/>
      <c r="F379" s="569"/>
      <c r="G379" s="569"/>
      <c r="H379" s="569"/>
      <c r="I379" s="569"/>
    </row>
    <row r="380" spans="2:9" x14ac:dyDescent="0.25">
      <c r="B380" s="434"/>
      <c r="C380" s="564" t="s">
        <v>1764</v>
      </c>
      <c r="D380" s="569"/>
      <c r="E380" s="569"/>
      <c r="F380" s="569"/>
      <c r="G380" s="569"/>
      <c r="H380" s="569"/>
      <c r="I380" s="569"/>
    </row>
    <row r="381" spans="2:9" x14ac:dyDescent="0.25">
      <c r="B381" s="434"/>
      <c r="C381" s="564" t="s">
        <v>2490</v>
      </c>
      <c r="D381" s="569"/>
      <c r="E381" s="569"/>
      <c r="F381" s="569"/>
      <c r="G381" s="569"/>
      <c r="H381" s="569"/>
      <c r="I381" s="569"/>
    </row>
    <row r="382" spans="2:9" x14ac:dyDescent="0.25">
      <c r="B382" s="434"/>
      <c r="C382" s="564" t="s">
        <v>2489</v>
      </c>
    </row>
    <row r="383" spans="2:9" x14ac:dyDescent="0.25">
      <c r="B383" s="434"/>
      <c r="C383" s="564" t="s">
        <v>2491</v>
      </c>
    </row>
    <row r="384" spans="2:9" x14ac:dyDescent="0.25">
      <c r="B384" s="434"/>
      <c r="C384" s="564" t="s">
        <v>1767</v>
      </c>
    </row>
    <row r="385" spans="2:3" x14ac:dyDescent="0.25">
      <c r="B385" s="465"/>
      <c r="C385" s="564" t="s">
        <v>1768</v>
      </c>
    </row>
    <row r="386" spans="2:3" x14ac:dyDescent="0.25">
      <c r="B386" s="465"/>
      <c r="C386" s="596" t="s">
        <v>2661</v>
      </c>
    </row>
    <row r="387" spans="2:3" x14ac:dyDescent="0.25">
      <c r="B387" s="465"/>
      <c r="C387" s="472"/>
    </row>
  </sheetData>
  <mergeCells count="5">
    <mergeCell ref="B376:I37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2"/>
  <sheetViews>
    <sheetView tabSelected="1" topLeftCell="A406" zoomScaleNormal="100" workbookViewId="0">
      <selection activeCell="H425" sqref="H425"/>
    </sheetView>
  </sheetViews>
  <sheetFormatPr baseColWidth="10" defaultColWidth="11.44140625" defaultRowHeight="13.2" x14ac:dyDescent="0.25"/>
  <cols>
    <col min="1" max="1" width="11.44140625" style="415"/>
    <col min="2" max="2" width="5.6640625" style="439" bestFit="1" customWidth="1"/>
    <col min="3" max="3" width="39.5546875" style="415" customWidth="1"/>
    <col min="4" max="4" width="13.6640625" style="444" customWidth="1"/>
    <col min="5" max="5" width="13.6640625" style="445" customWidth="1"/>
    <col min="6" max="6" width="13.6640625" style="415" customWidth="1"/>
    <col min="7" max="7" width="11.88671875" style="415" customWidth="1"/>
    <col min="8" max="8" width="10.6640625" style="447" customWidth="1"/>
    <col min="9" max="9" width="7.5546875" style="443" customWidth="1"/>
    <col min="10" max="16384" width="11.44140625" style="415"/>
  </cols>
  <sheetData>
    <row r="1" spans="2:9" x14ac:dyDescent="0.25">
      <c r="B1" s="518"/>
      <c r="C1" s="518"/>
      <c r="D1" s="519"/>
      <c r="E1" s="519"/>
      <c r="F1" s="518"/>
      <c r="G1" s="520"/>
      <c r="H1" s="520"/>
      <c r="I1" s="539"/>
    </row>
    <row r="2" spans="2:9" ht="17.399999999999999" x14ac:dyDescent="0.3">
      <c r="B2" s="506" t="s">
        <v>1944</v>
      </c>
      <c r="C2" s="518"/>
      <c r="D2" s="519"/>
      <c r="E2" s="519"/>
      <c r="F2" s="518"/>
      <c r="G2" s="520"/>
      <c r="H2" s="520"/>
      <c r="I2" s="520"/>
    </row>
    <row r="3" spans="2:9" ht="13.8" x14ac:dyDescent="0.25">
      <c r="B3" s="507" t="s">
        <v>1947</v>
      </c>
      <c r="C3" s="518"/>
      <c r="D3" s="519"/>
      <c r="E3" s="519"/>
      <c r="F3" s="518"/>
      <c r="G3" s="520"/>
      <c r="H3" s="520"/>
      <c r="I3" s="520"/>
    </row>
    <row r="4" spans="2:9" x14ac:dyDescent="0.25">
      <c r="B4" s="504"/>
      <c r="C4" s="518"/>
      <c r="D4" s="519"/>
      <c r="E4" s="519"/>
      <c r="F4" s="518"/>
      <c r="G4" s="520"/>
      <c r="H4" s="520"/>
      <c r="I4" s="520"/>
    </row>
    <row r="5" spans="2:9" x14ac:dyDescent="0.25">
      <c r="B5" s="508"/>
      <c r="C5" s="518"/>
      <c r="D5" s="519"/>
      <c r="E5" s="519"/>
      <c r="F5" s="518"/>
      <c r="G5" s="520"/>
      <c r="H5" s="520"/>
      <c r="I5" s="520"/>
    </row>
    <row r="6" spans="2:9" x14ac:dyDescent="0.25">
      <c r="B6" s="504"/>
      <c r="C6" s="518"/>
      <c r="D6" s="519"/>
      <c r="E6" s="519"/>
      <c r="F6" s="518"/>
      <c r="G6" s="520"/>
      <c r="H6" s="520"/>
      <c r="I6" s="520"/>
    </row>
    <row r="7" spans="2:9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  <c r="I7" s="520"/>
    </row>
    <row r="8" spans="2:9" x14ac:dyDescent="0.25">
      <c r="B8" s="518"/>
      <c r="C8" s="518"/>
      <c r="D8" s="519"/>
      <c r="E8" s="519"/>
      <c r="F8" s="518"/>
      <c r="G8" s="520"/>
      <c r="H8" s="520"/>
      <c r="I8" s="520"/>
    </row>
    <row r="9" spans="2:9" x14ac:dyDescent="0.25">
      <c r="B9" s="518"/>
      <c r="C9" s="518"/>
      <c r="D9" s="519"/>
      <c r="E9" s="519"/>
      <c r="F9" s="518"/>
      <c r="G9" s="520"/>
      <c r="H9" s="520"/>
      <c r="I9" s="520"/>
    </row>
    <row r="10" spans="2:9" x14ac:dyDescent="0.25">
      <c r="B10" s="518"/>
      <c r="C10" s="518"/>
      <c r="D10" s="519"/>
      <c r="E10" s="519"/>
      <c r="F10" s="518"/>
      <c r="G10" s="520"/>
      <c r="H10" s="520"/>
      <c r="I10" s="520"/>
    </row>
    <row r="11" spans="2:9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3">
      <c r="B12" s="837" t="s">
        <v>1008</v>
      </c>
      <c r="C12" s="821" t="s">
        <v>1015</v>
      </c>
      <c r="D12" s="835"/>
      <c r="E12" s="835"/>
      <c r="F12" s="836"/>
      <c r="G12" s="533" t="s">
        <v>339</v>
      </c>
      <c r="H12" s="839" t="s">
        <v>1044</v>
      </c>
      <c r="I12" s="837" t="s">
        <v>1010</v>
      </c>
    </row>
    <row r="13" spans="2:9" ht="13.8" thickBot="1" x14ac:dyDescent="0.3">
      <c r="B13" s="838"/>
      <c r="C13" s="528" t="s">
        <v>781</v>
      </c>
      <c r="D13" s="844" t="s">
        <v>780</v>
      </c>
      <c r="E13" s="845"/>
      <c r="F13" s="530" t="s">
        <v>779</v>
      </c>
      <c r="G13" s="534" t="s">
        <v>782</v>
      </c>
      <c r="H13" s="840"/>
      <c r="I13" s="838"/>
    </row>
    <row r="14" spans="2:9" s="562" customFormat="1" x14ac:dyDescent="0.25">
      <c r="B14" s="617">
        <v>1</v>
      </c>
      <c r="C14" s="618" t="s">
        <v>1326</v>
      </c>
      <c r="D14" s="676">
        <v>2000000</v>
      </c>
      <c r="E14" s="677">
        <v>2005499</v>
      </c>
      <c r="F14" s="621">
        <f>SUM(E14-D14)+1</f>
        <v>5500</v>
      </c>
      <c r="G14" s="618" t="s">
        <v>800</v>
      </c>
      <c r="H14" s="626"/>
      <c r="I14" s="622" t="s">
        <v>1261</v>
      </c>
    </row>
    <row r="15" spans="2:9" s="561" customFormat="1" x14ac:dyDescent="0.25">
      <c r="B15" s="617">
        <v>1</v>
      </c>
      <c r="C15" s="624" t="s">
        <v>2611</v>
      </c>
      <c r="D15" s="678">
        <v>2007000</v>
      </c>
      <c r="E15" s="679">
        <v>2008699</v>
      </c>
      <c r="F15" s="621">
        <f>SUM(E15-D15)+1</f>
        <v>1700</v>
      </c>
      <c r="G15" s="618" t="s">
        <v>800</v>
      </c>
      <c r="H15" s="626"/>
      <c r="I15" s="622" t="s">
        <v>1261</v>
      </c>
    </row>
    <row r="16" spans="2:9" s="562" customFormat="1" x14ac:dyDescent="0.25">
      <c r="B16" s="617">
        <v>1</v>
      </c>
      <c r="C16" s="624" t="s">
        <v>2174</v>
      </c>
      <c r="D16" s="678">
        <v>2009000</v>
      </c>
      <c r="E16" s="679">
        <v>2009099</v>
      </c>
      <c r="F16" s="621">
        <f>SUM(E16-D16)+1</f>
        <v>100</v>
      </c>
      <c r="G16" s="618" t="s">
        <v>800</v>
      </c>
      <c r="H16" s="626"/>
      <c r="I16" s="622" t="s">
        <v>1261</v>
      </c>
    </row>
    <row r="17" spans="2:9" s="562" customFormat="1" x14ac:dyDescent="0.25">
      <c r="B17" s="617">
        <v>1</v>
      </c>
      <c r="C17" s="624" t="s">
        <v>2174</v>
      </c>
      <c r="D17" s="680">
        <v>2010000</v>
      </c>
      <c r="E17" s="679">
        <v>2011999</v>
      </c>
      <c r="F17" s="621">
        <f t="shared" ref="F17:F47" si="0">SUM((E17-D17)+1)</f>
        <v>2000</v>
      </c>
      <c r="G17" s="618" t="s">
        <v>800</v>
      </c>
      <c r="H17" s="626"/>
      <c r="I17" s="622" t="s">
        <v>1261</v>
      </c>
    </row>
    <row r="18" spans="2:9" s="562" customFormat="1" x14ac:dyDescent="0.25">
      <c r="B18" s="617">
        <v>1</v>
      </c>
      <c r="C18" s="624" t="s">
        <v>1849</v>
      </c>
      <c r="D18" s="680">
        <v>2012000</v>
      </c>
      <c r="E18" s="679">
        <v>2012199</v>
      </c>
      <c r="F18" s="621">
        <f t="shared" si="0"/>
        <v>200</v>
      </c>
      <c r="G18" s="618" t="s">
        <v>800</v>
      </c>
      <c r="H18" s="626"/>
      <c r="I18" s="622" t="s">
        <v>1261</v>
      </c>
    </row>
    <row r="19" spans="2:9" s="562" customFormat="1" x14ac:dyDescent="0.25">
      <c r="B19" s="617">
        <v>1</v>
      </c>
      <c r="C19" s="624" t="s">
        <v>1520</v>
      </c>
      <c r="D19" s="680">
        <v>2013000</v>
      </c>
      <c r="E19" s="679">
        <v>2016299</v>
      </c>
      <c r="F19" s="621">
        <f t="shared" si="0"/>
        <v>3300</v>
      </c>
      <c r="G19" s="618" t="s">
        <v>800</v>
      </c>
      <c r="H19" s="626"/>
      <c r="I19" s="622" t="s">
        <v>1261</v>
      </c>
    </row>
    <row r="20" spans="2:9" s="562" customFormat="1" x14ac:dyDescent="0.25">
      <c r="B20" s="617">
        <f t="shared" ref="B20:B80" si="1">B19+1</f>
        <v>2</v>
      </c>
      <c r="C20" s="624" t="s">
        <v>0</v>
      </c>
      <c r="D20" s="680">
        <v>2017000</v>
      </c>
      <c r="E20" s="679">
        <v>2018699</v>
      </c>
      <c r="F20" s="621">
        <f t="shared" si="0"/>
        <v>1700</v>
      </c>
      <c r="G20" s="618" t="s">
        <v>800</v>
      </c>
      <c r="H20" s="626"/>
      <c r="I20" s="622" t="s">
        <v>1261</v>
      </c>
    </row>
    <row r="21" spans="2:9" s="499" customFormat="1" x14ac:dyDescent="0.25">
      <c r="B21" s="617">
        <f t="shared" si="1"/>
        <v>3</v>
      </c>
      <c r="C21" s="624" t="s">
        <v>1402</v>
      </c>
      <c r="D21" s="680">
        <v>2019000</v>
      </c>
      <c r="E21" s="679">
        <v>2019999</v>
      </c>
      <c r="F21" s="621">
        <f t="shared" si="0"/>
        <v>1000</v>
      </c>
      <c r="G21" s="618" t="s">
        <v>800</v>
      </c>
      <c r="H21" s="626"/>
      <c r="I21" s="622" t="s">
        <v>1261</v>
      </c>
    </row>
    <row r="22" spans="2:9" s="562" customFormat="1" x14ac:dyDescent="0.25">
      <c r="B22" s="617">
        <f t="shared" si="1"/>
        <v>4</v>
      </c>
      <c r="C22" s="624" t="s">
        <v>2121</v>
      </c>
      <c r="D22" s="680">
        <v>2020000</v>
      </c>
      <c r="E22" s="679">
        <v>2021999</v>
      </c>
      <c r="F22" s="621">
        <f t="shared" si="0"/>
        <v>2000</v>
      </c>
      <c r="G22" s="618" t="s">
        <v>800</v>
      </c>
      <c r="H22" s="626"/>
      <c r="I22" s="622" t="s">
        <v>1261</v>
      </c>
    </row>
    <row r="23" spans="2:9" s="562" customFormat="1" x14ac:dyDescent="0.25">
      <c r="B23" s="617">
        <f t="shared" si="1"/>
        <v>5</v>
      </c>
      <c r="C23" s="624" t="s">
        <v>1691</v>
      </c>
      <c r="D23" s="680">
        <v>2022000</v>
      </c>
      <c r="E23" s="679">
        <v>2023999</v>
      </c>
      <c r="F23" s="621">
        <f t="shared" si="0"/>
        <v>2000</v>
      </c>
      <c r="G23" s="618" t="s">
        <v>800</v>
      </c>
      <c r="H23" s="626"/>
      <c r="I23" s="622" t="s">
        <v>1261</v>
      </c>
    </row>
    <row r="24" spans="2:9" s="562" customFormat="1" x14ac:dyDescent="0.25">
      <c r="B24" s="617">
        <f t="shared" si="1"/>
        <v>6</v>
      </c>
      <c r="C24" s="624" t="s">
        <v>2207</v>
      </c>
      <c r="D24" s="680">
        <v>2024000</v>
      </c>
      <c r="E24" s="679">
        <v>2025499</v>
      </c>
      <c r="F24" s="621">
        <f t="shared" si="0"/>
        <v>1500</v>
      </c>
      <c r="G24" s="618" t="s">
        <v>800</v>
      </c>
      <c r="H24" s="626"/>
      <c r="I24" s="622" t="s">
        <v>1261</v>
      </c>
    </row>
    <row r="25" spans="2:9" s="562" customFormat="1" x14ac:dyDescent="0.25">
      <c r="B25" s="617">
        <f t="shared" si="1"/>
        <v>7</v>
      </c>
      <c r="C25" s="624" t="s">
        <v>1403</v>
      </c>
      <c r="D25" s="680">
        <v>2026000</v>
      </c>
      <c r="E25" s="679">
        <v>2027999</v>
      </c>
      <c r="F25" s="621">
        <f t="shared" si="0"/>
        <v>2000</v>
      </c>
      <c r="G25" s="618" t="s">
        <v>800</v>
      </c>
      <c r="H25" s="626"/>
      <c r="I25" s="622" t="s">
        <v>1261</v>
      </c>
    </row>
    <row r="26" spans="2:9" s="562" customFormat="1" x14ac:dyDescent="0.25">
      <c r="B26" s="617">
        <f t="shared" si="1"/>
        <v>8</v>
      </c>
      <c r="C26" s="624" t="s">
        <v>1404</v>
      </c>
      <c r="D26" s="680">
        <v>2028000</v>
      </c>
      <c r="E26" s="679">
        <v>2029999</v>
      </c>
      <c r="F26" s="621">
        <f t="shared" si="0"/>
        <v>2000</v>
      </c>
      <c r="G26" s="618" t="s">
        <v>800</v>
      </c>
      <c r="H26" s="626"/>
      <c r="I26" s="622" t="s">
        <v>1261</v>
      </c>
    </row>
    <row r="27" spans="2:9" s="562" customFormat="1" x14ac:dyDescent="0.25">
      <c r="B27" s="617">
        <f t="shared" si="1"/>
        <v>9</v>
      </c>
      <c r="C27" s="624" t="s">
        <v>1850</v>
      </c>
      <c r="D27" s="680">
        <v>2030000</v>
      </c>
      <c r="E27" s="679">
        <v>2031999</v>
      </c>
      <c r="F27" s="621">
        <f t="shared" si="0"/>
        <v>2000</v>
      </c>
      <c r="G27" s="618" t="s">
        <v>800</v>
      </c>
      <c r="H27" s="626"/>
      <c r="I27" s="622" t="s">
        <v>1261</v>
      </c>
    </row>
    <row r="28" spans="2:9" s="562" customFormat="1" x14ac:dyDescent="0.25">
      <c r="B28" s="617">
        <f t="shared" si="1"/>
        <v>10</v>
      </c>
      <c r="C28" s="624" t="s">
        <v>1851</v>
      </c>
      <c r="D28" s="680">
        <v>2032000</v>
      </c>
      <c r="E28" s="679">
        <v>2032499</v>
      </c>
      <c r="F28" s="621">
        <f t="shared" si="0"/>
        <v>500</v>
      </c>
      <c r="G28" s="618" t="s">
        <v>800</v>
      </c>
      <c r="H28" s="626"/>
      <c r="I28" s="622" t="s">
        <v>1261</v>
      </c>
    </row>
    <row r="29" spans="2:9" s="562" customFormat="1" x14ac:dyDescent="0.25">
      <c r="B29" s="617">
        <f t="shared" si="1"/>
        <v>11</v>
      </c>
      <c r="C29" s="624" t="s">
        <v>1636</v>
      </c>
      <c r="D29" s="680">
        <v>2033000</v>
      </c>
      <c r="E29" s="679">
        <v>2035999</v>
      </c>
      <c r="F29" s="621">
        <f t="shared" si="0"/>
        <v>3000</v>
      </c>
      <c r="G29" s="618" t="s">
        <v>800</v>
      </c>
      <c r="H29" s="626"/>
      <c r="I29" s="622" t="s">
        <v>1261</v>
      </c>
    </row>
    <row r="30" spans="2:9" s="562" customFormat="1" x14ac:dyDescent="0.25">
      <c r="B30" s="617">
        <f t="shared" si="1"/>
        <v>12</v>
      </c>
      <c r="C30" s="624" t="s">
        <v>1462</v>
      </c>
      <c r="D30" s="680">
        <v>2036000</v>
      </c>
      <c r="E30" s="679">
        <v>2036399</v>
      </c>
      <c r="F30" s="621">
        <f t="shared" si="0"/>
        <v>400</v>
      </c>
      <c r="G30" s="618" t="s">
        <v>800</v>
      </c>
      <c r="H30" s="626"/>
      <c r="I30" s="622" t="s">
        <v>1261</v>
      </c>
    </row>
    <row r="31" spans="2:9" s="562" customFormat="1" x14ac:dyDescent="0.25">
      <c r="B31" s="617">
        <f t="shared" si="1"/>
        <v>13</v>
      </c>
      <c r="C31" s="624" t="s">
        <v>1852</v>
      </c>
      <c r="D31" s="680">
        <v>2037000</v>
      </c>
      <c r="E31" s="679">
        <v>2037699</v>
      </c>
      <c r="F31" s="621">
        <f t="shared" si="0"/>
        <v>700</v>
      </c>
      <c r="G31" s="618" t="s">
        <v>800</v>
      </c>
      <c r="H31" s="626"/>
      <c r="I31" s="622" t="s">
        <v>1261</v>
      </c>
    </row>
    <row r="32" spans="2:9" s="562" customFormat="1" x14ac:dyDescent="0.25">
      <c r="B32" s="617">
        <f t="shared" si="1"/>
        <v>14</v>
      </c>
      <c r="C32" s="624" t="s">
        <v>2023</v>
      </c>
      <c r="D32" s="680">
        <v>2038000</v>
      </c>
      <c r="E32" s="679">
        <v>2038499</v>
      </c>
      <c r="F32" s="621">
        <f t="shared" si="0"/>
        <v>500</v>
      </c>
      <c r="G32" s="618" t="s">
        <v>800</v>
      </c>
      <c r="H32" s="626"/>
      <c r="I32" s="622" t="s">
        <v>1261</v>
      </c>
    </row>
    <row r="33" spans="2:10" s="562" customFormat="1" x14ac:dyDescent="0.25">
      <c r="B33" s="617">
        <f t="shared" si="1"/>
        <v>15</v>
      </c>
      <c r="C33" s="624" t="s">
        <v>1405</v>
      </c>
      <c r="D33" s="680">
        <v>2039000</v>
      </c>
      <c r="E33" s="679">
        <v>2039099</v>
      </c>
      <c r="F33" s="621">
        <f t="shared" si="0"/>
        <v>100</v>
      </c>
      <c r="G33" s="618" t="s">
        <v>800</v>
      </c>
      <c r="H33" s="626"/>
      <c r="I33" s="622" t="s">
        <v>1261</v>
      </c>
    </row>
    <row r="34" spans="2:10" s="562" customFormat="1" x14ac:dyDescent="0.25">
      <c r="B34" s="617">
        <f t="shared" si="1"/>
        <v>16</v>
      </c>
      <c r="C34" s="624" t="s">
        <v>1665</v>
      </c>
      <c r="D34" s="680">
        <v>2040000</v>
      </c>
      <c r="E34" s="679">
        <v>2042999</v>
      </c>
      <c r="F34" s="621">
        <f t="shared" si="0"/>
        <v>3000</v>
      </c>
      <c r="G34" s="618" t="s">
        <v>800</v>
      </c>
      <c r="H34" s="626"/>
      <c r="I34" s="622" t="s">
        <v>1261</v>
      </c>
    </row>
    <row r="35" spans="2:10" s="562" customFormat="1" x14ac:dyDescent="0.25">
      <c r="B35" s="617">
        <f t="shared" si="1"/>
        <v>17</v>
      </c>
      <c r="C35" s="624" t="s">
        <v>1675</v>
      </c>
      <c r="D35" s="680">
        <v>2043000</v>
      </c>
      <c r="E35" s="679">
        <v>2043499</v>
      </c>
      <c r="F35" s="621">
        <f t="shared" si="0"/>
        <v>500</v>
      </c>
      <c r="G35" s="618" t="s">
        <v>1207</v>
      </c>
      <c r="H35" s="626"/>
      <c r="I35" s="622" t="s">
        <v>1261</v>
      </c>
    </row>
    <row r="36" spans="2:10" s="562" customFormat="1" x14ac:dyDescent="0.25">
      <c r="B36" s="617">
        <f t="shared" si="1"/>
        <v>18</v>
      </c>
      <c r="C36" s="624" t="s">
        <v>1665</v>
      </c>
      <c r="D36" s="680">
        <v>2044000</v>
      </c>
      <c r="E36" s="679">
        <v>2044199</v>
      </c>
      <c r="F36" s="621">
        <f>SUM((E36-D36)+1)</f>
        <v>200</v>
      </c>
      <c r="G36" s="618" t="s">
        <v>800</v>
      </c>
      <c r="H36" s="626"/>
      <c r="I36" s="622" t="s">
        <v>1261</v>
      </c>
    </row>
    <row r="37" spans="2:10" s="562" customFormat="1" x14ac:dyDescent="0.25">
      <c r="B37" s="617">
        <f t="shared" si="1"/>
        <v>19</v>
      </c>
      <c r="C37" s="624" t="s">
        <v>1711</v>
      </c>
      <c r="D37" s="680">
        <v>2046000</v>
      </c>
      <c r="E37" s="679">
        <v>2046599</v>
      </c>
      <c r="F37" s="621">
        <f t="shared" si="0"/>
        <v>600</v>
      </c>
      <c r="G37" s="618" t="s">
        <v>800</v>
      </c>
      <c r="H37" s="626"/>
      <c r="I37" s="622" t="s">
        <v>1261</v>
      </c>
    </row>
    <row r="38" spans="2:10" s="562" customFormat="1" x14ac:dyDescent="0.25">
      <c r="B38" s="617">
        <f t="shared" si="1"/>
        <v>20</v>
      </c>
      <c r="C38" s="624" t="s">
        <v>1666</v>
      </c>
      <c r="D38" s="680">
        <v>2047000</v>
      </c>
      <c r="E38" s="679">
        <v>2049999</v>
      </c>
      <c r="F38" s="621">
        <f t="shared" si="0"/>
        <v>3000</v>
      </c>
      <c r="G38" s="618" t="s">
        <v>800</v>
      </c>
      <c r="H38" s="626"/>
      <c r="I38" s="622" t="s">
        <v>1261</v>
      </c>
    </row>
    <row r="39" spans="2:10" s="562" customFormat="1" x14ac:dyDescent="0.25">
      <c r="B39" s="617">
        <f t="shared" si="1"/>
        <v>21</v>
      </c>
      <c r="C39" s="624" t="s">
        <v>1588</v>
      </c>
      <c r="D39" s="680">
        <v>2050000</v>
      </c>
      <c r="E39" s="679">
        <v>2053599</v>
      </c>
      <c r="F39" s="621">
        <f t="shared" si="0"/>
        <v>3600</v>
      </c>
      <c r="G39" s="618" t="s">
        <v>800</v>
      </c>
      <c r="H39" s="626"/>
      <c r="I39" s="622" t="s">
        <v>1261</v>
      </c>
    </row>
    <row r="40" spans="2:10" s="563" customFormat="1" x14ac:dyDescent="0.25">
      <c r="B40" s="617">
        <f t="shared" si="1"/>
        <v>22</v>
      </c>
      <c r="C40" s="624" t="s">
        <v>1677</v>
      </c>
      <c r="D40" s="680">
        <v>2054000</v>
      </c>
      <c r="E40" s="679">
        <v>2054499</v>
      </c>
      <c r="F40" s="621">
        <f t="shared" si="0"/>
        <v>500</v>
      </c>
      <c r="G40" s="618" t="s">
        <v>1207</v>
      </c>
      <c r="H40" s="626"/>
      <c r="I40" s="622" t="s">
        <v>1261</v>
      </c>
      <c r="J40" s="562"/>
    </row>
    <row r="41" spans="2:10" s="562" customFormat="1" x14ac:dyDescent="0.25">
      <c r="B41" s="617">
        <f t="shared" si="1"/>
        <v>23</v>
      </c>
      <c r="C41" s="624" t="s">
        <v>1637</v>
      </c>
      <c r="D41" s="680">
        <v>2055000</v>
      </c>
      <c r="E41" s="679">
        <v>2059999</v>
      </c>
      <c r="F41" s="621">
        <f t="shared" si="0"/>
        <v>5000</v>
      </c>
      <c r="G41" s="618" t="s">
        <v>800</v>
      </c>
      <c r="H41" s="626"/>
      <c r="I41" s="622" t="s">
        <v>1261</v>
      </c>
    </row>
    <row r="42" spans="2:10" s="562" customFormat="1" x14ac:dyDescent="0.25">
      <c r="B42" s="617">
        <f t="shared" si="1"/>
        <v>24</v>
      </c>
      <c r="C42" s="624" t="s">
        <v>2154</v>
      </c>
      <c r="D42" s="680">
        <v>2060000</v>
      </c>
      <c r="E42" s="679">
        <v>2060299</v>
      </c>
      <c r="F42" s="621">
        <f t="shared" si="0"/>
        <v>300</v>
      </c>
      <c r="G42" s="618" t="s">
        <v>1207</v>
      </c>
      <c r="H42" s="626"/>
      <c r="I42" s="622" t="s">
        <v>1261</v>
      </c>
    </row>
    <row r="43" spans="2:10" s="562" customFormat="1" x14ac:dyDescent="0.25">
      <c r="B43" s="617">
        <f t="shared" si="1"/>
        <v>25</v>
      </c>
      <c r="C43" s="624" t="s">
        <v>1678</v>
      </c>
      <c r="D43" s="680">
        <v>2061000</v>
      </c>
      <c r="E43" s="679">
        <v>2061499</v>
      </c>
      <c r="F43" s="621">
        <f t="shared" si="0"/>
        <v>500</v>
      </c>
      <c r="G43" s="618" t="s">
        <v>1207</v>
      </c>
      <c r="H43" s="626"/>
      <c r="I43" s="622" t="s">
        <v>1261</v>
      </c>
    </row>
    <row r="44" spans="2:10" s="562" customFormat="1" x14ac:dyDescent="0.25">
      <c r="B44" s="617">
        <f t="shared" si="1"/>
        <v>26</v>
      </c>
      <c r="C44" s="624" t="s">
        <v>1345</v>
      </c>
      <c r="D44" s="680">
        <v>2062000</v>
      </c>
      <c r="E44" s="679">
        <v>2062199</v>
      </c>
      <c r="F44" s="621">
        <f t="shared" si="0"/>
        <v>200</v>
      </c>
      <c r="G44" s="618" t="s">
        <v>1207</v>
      </c>
      <c r="H44" s="626"/>
      <c r="I44" s="622" t="s">
        <v>1261</v>
      </c>
    </row>
    <row r="45" spans="2:10" s="562" customFormat="1" x14ac:dyDescent="0.25">
      <c r="B45" s="617">
        <f t="shared" si="1"/>
        <v>27</v>
      </c>
      <c r="C45" s="624" t="s">
        <v>1986</v>
      </c>
      <c r="D45" s="680">
        <v>2063000</v>
      </c>
      <c r="E45" s="679">
        <v>2063199</v>
      </c>
      <c r="F45" s="621">
        <f t="shared" si="0"/>
        <v>200</v>
      </c>
      <c r="G45" s="618" t="s">
        <v>800</v>
      </c>
      <c r="H45" s="626"/>
      <c r="I45" s="622" t="s">
        <v>1261</v>
      </c>
    </row>
    <row r="46" spans="2:10" s="562" customFormat="1" x14ac:dyDescent="0.25">
      <c r="B46" s="617">
        <f t="shared" si="1"/>
        <v>28</v>
      </c>
      <c r="C46" s="624" t="s">
        <v>1352</v>
      </c>
      <c r="D46" s="680">
        <v>2064000</v>
      </c>
      <c r="E46" s="679">
        <v>2064799</v>
      </c>
      <c r="F46" s="621">
        <f t="shared" si="0"/>
        <v>800</v>
      </c>
      <c r="G46" s="618" t="s">
        <v>800</v>
      </c>
      <c r="H46" s="626"/>
      <c r="I46" s="622" t="s">
        <v>1261</v>
      </c>
    </row>
    <row r="47" spans="2:10" s="562" customFormat="1" x14ac:dyDescent="0.25">
      <c r="B47" s="617">
        <f t="shared" si="1"/>
        <v>29</v>
      </c>
      <c r="C47" s="624" t="s">
        <v>1679</v>
      </c>
      <c r="D47" s="680">
        <v>2065000</v>
      </c>
      <c r="E47" s="679">
        <v>2065499</v>
      </c>
      <c r="F47" s="621">
        <f t="shared" si="0"/>
        <v>500</v>
      </c>
      <c r="G47" s="618" t="s">
        <v>1207</v>
      </c>
      <c r="H47" s="626"/>
      <c r="I47" s="622" t="s">
        <v>1261</v>
      </c>
    </row>
    <row r="48" spans="2:10" s="562" customFormat="1" x14ac:dyDescent="0.25">
      <c r="B48" s="617">
        <f t="shared" si="1"/>
        <v>30</v>
      </c>
      <c r="C48" s="624" t="s">
        <v>2122</v>
      </c>
      <c r="D48" s="680">
        <v>2066000</v>
      </c>
      <c r="E48" s="679">
        <v>2066999</v>
      </c>
      <c r="F48" s="621">
        <f t="shared" ref="F48:F127" si="2">SUM((E48-D48)+1)</f>
        <v>1000</v>
      </c>
      <c r="G48" s="618" t="s">
        <v>800</v>
      </c>
      <c r="H48" s="626"/>
      <c r="I48" s="622" t="s">
        <v>1261</v>
      </c>
    </row>
    <row r="49" spans="2:9" s="562" customFormat="1" x14ac:dyDescent="0.25">
      <c r="B49" s="617">
        <f t="shared" si="1"/>
        <v>31</v>
      </c>
      <c r="C49" s="624" t="s">
        <v>1463</v>
      </c>
      <c r="D49" s="680">
        <v>2067000</v>
      </c>
      <c r="E49" s="679">
        <v>2067399</v>
      </c>
      <c r="F49" s="621">
        <f t="shared" si="2"/>
        <v>400</v>
      </c>
      <c r="G49" s="618" t="s">
        <v>800</v>
      </c>
      <c r="H49" s="626"/>
      <c r="I49" s="622" t="s">
        <v>1261</v>
      </c>
    </row>
    <row r="50" spans="2:9" s="562" customFormat="1" x14ac:dyDescent="0.25">
      <c r="B50" s="617">
        <f t="shared" si="1"/>
        <v>32</v>
      </c>
      <c r="C50" s="624" t="s">
        <v>1577</v>
      </c>
      <c r="D50" s="680">
        <v>2068000</v>
      </c>
      <c r="E50" s="679">
        <v>2068699</v>
      </c>
      <c r="F50" s="621">
        <f t="shared" si="2"/>
        <v>700</v>
      </c>
      <c r="G50" s="618" t="s">
        <v>800</v>
      </c>
      <c r="H50" s="626"/>
      <c r="I50" s="622" t="s">
        <v>1261</v>
      </c>
    </row>
    <row r="51" spans="2:9" s="562" customFormat="1" x14ac:dyDescent="0.25">
      <c r="B51" s="617">
        <f t="shared" si="1"/>
        <v>33</v>
      </c>
      <c r="C51" s="624" t="s">
        <v>1399</v>
      </c>
      <c r="D51" s="680">
        <v>2069000</v>
      </c>
      <c r="E51" s="679">
        <v>2069099</v>
      </c>
      <c r="F51" s="621">
        <f t="shared" si="2"/>
        <v>100</v>
      </c>
      <c r="G51" s="618" t="s">
        <v>800</v>
      </c>
      <c r="H51" s="626"/>
      <c r="I51" s="622" t="s">
        <v>1261</v>
      </c>
    </row>
    <row r="52" spans="2:9" s="562" customFormat="1" x14ac:dyDescent="0.25">
      <c r="B52" s="617">
        <f t="shared" si="1"/>
        <v>34</v>
      </c>
      <c r="C52" s="624" t="s">
        <v>1649</v>
      </c>
      <c r="D52" s="680">
        <v>2070000</v>
      </c>
      <c r="E52" s="679">
        <v>2071699</v>
      </c>
      <c r="F52" s="621">
        <f t="shared" si="2"/>
        <v>1700</v>
      </c>
      <c r="G52" s="618" t="s">
        <v>800</v>
      </c>
      <c r="H52" s="626"/>
      <c r="I52" s="622" t="s">
        <v>1261</v>
      </c>
    </row>
    <row r="53" spans="2:9" s="562" customFormat="1" x14ac:dyDescent="0.25">
      <c r="B53" s="617">
        <f t="shared" si="1"/>
        <v>35</v>
      </c>
      <c r="C53" s="624" t="s">
        <v>1853</v>
      </c>
      <c r="D53" s="680">
        <v>2072000</v>
      </c>
      <c r="E53" s="679">
        <v>2072199</v>
      </c>
      <c r="F53" s="621">
        <f t="shared" si="2"/>
        <v>200</v>
      </c>
      <c r="G53" s="618" t="s">
        <v>800</v>
      </c>
      <c r="H53" s="626"/>
      <c r="I53" s="622" t="s">
        <v>1261</v>
      </c>
    </row>
    <row r="54" spans="2:9" s="562" customFormat="1" x14ac:dyDescent="0.25">
      <c r="B54" s="617">
        <f t="shared" si="1"/>
        <v>36</v>
      </c>
      <c r="C54" s="624" t="s">
        <v>1589</v>
      </c>
      <c r="D54" s="680">
        <v>2073000</v>
      </c>
      <c r="E54" s="679">
        <v>2074099</v>
      </c>
      <c r="F54" s="621">
        <f t="shared" si="2"/>
        <v>1100</v>
      </c>
      <c r="G54" s="618" t="s">
        <v>800</v>
      </c>
      <c r="H54" s="626"/>
      <c r="I54" s="622" t="s">
        <v>1261</v>
      </c>
    </row>
    <row r="55" spans="2:9" s="562" customFormat="1" x14ac:dyDescent="0.25">
      <c r="B55" s="617">
        <f t="shared" si="1"/>
        <v>37</v>
      </c>
      <c r="C55" s="624" t="s">
        <v>1180</v>
      </c>
      <c r="D55" s="680">
        <v>2075000</v>
      </c>
      <c r="E55" s="679">
        <v>2075599</v>
      </c>
      <c r="F55" s="621">
        <f t="shared" si="2"/>
        <v>600</v>
      </c>
      <c r="G55" s="618" t="s">
        <v>800</v>
      </c>
      <c r="H55" s="626"/>
      <c r="I55" s="622" t="s">
        <v>1261</v>
      </c>
    </row>
    <row r="56" spans="2:9" s="562" customFormat="1" x14ac:dyDescent="0.25">
      <c r="B56" s="617">
        <f t="shared" si="1"/>
        <v>38</v>
      </c>
      <c r="C56" s="624" t="s">
        <v>1716</v>
      </c>
      <c r="D56" s="680">
        <v>2077000</v>
      </c>
      <c r="E56" s="679">
        <v>2077499</v>
      </c>
      <c r="F56" s="621">
        <f t="shared" si="2"/>
        <v>500</v>
      </c>
      <c r="G56" s="618" t="s">
        <v>800</v>
      </c>
      <c r="H56" s="626"/>
      <c r="I56" s="622" t="s">
        <v>1261</v>
      </c>
    </row>
    <row r="57" spans="2:9" s="562" customFormat="1" x14ac:dyDescent="0.25">
      <c r="B57" s="617">
        <f t="shared" si="1"/>
        <v>39</v>
      </c>
      <c r="C57" s="624" t="s">
        <v>1590</v>
      </c>
      <c r="D57" s="680">
        <v>2078000</v>
      </c>
      <c r="E57" s="679">
        <v>2079099</v>
      </c>
      <c r="F57" s="621">
        <f t="shared" si="2"/>
        <v>1100</v>
      </c>
      <c r="G57" s="618" t="s">
        <v>800</v>
      </c>
      <c r="H57" s="626"/>
      <c r="I57" s="622" t="s">
        <v>1261</v>
      </c>
    </row>
    <row r="58" spans="2:9" s="562" customFormat="1" x14ac:dyDescent="0.25">
      <c r="B58" s="617">
        <f t="shared" si="1"/>
        <v>40</v>
      </c>
      <c r="C58" s="624" t="s">
        <v>1965</v>
      </c>
      <c r="D58" s="680">
        <v>2080000</v>
      </c>
      <c r="E58" s="679">
        <v>2080699</v>
      </c>
      <c r="F58" s="621">
        <f t="shared" si="2"/>
        <v>700</v>
      </c>
      <c r="G58" s="618" t="s">
        <v>800</v>
      </c>
      <c r="H58" s="626"/>
      <c r="I58" s="622" t="s">
        <v>1261</v>
      </c>
    </row>
    <row r="59" spans="2:9" s="562" customFormat="1" x14ac:dyDescent="0.25">
      <c r="B59" s="617">
        <f t="shared" si="1"/>
        <v>41</v>
      </c>
      <c r="C59" s="624" t="s">
        <v>1572</v>
      </c>
      <c r="D59" s="680">
        <v>2081000</v>
      </c>
      <c r="E59" s="679">
        <v>2081199</v>
      </c>
      <c r="F59" s="621">
        <f t="shared" si="2"/>
        <v>200</v>
      </c>
      <c r="G59" s="618" t="s">
        <v>800</v>
      </c>
      <c r="H59" s="626"/>
      <c r="I59" s="622" t="s">
        <v>1261</v>
      </c>
    </row>
    <row r="60" spans="2:9" s="562" customFormat="1" x14ac:dyDescent="0.25">
      <c r="B60" s="617">
        <f t="shared" si="1"/>
        <v>42</v>
      </c>
      <c r="C60" s="624" t="s">
        <v>1189</v>
      </c>
      <c r="D60" s="680">
        <v>2082000</v>
      </c>
      <c r="E60" s="679">
        <v>2082999</v>
      </c>
      <c r="F60" s="621">
        <f t="shared" si="2"/>
        <v>1000</v>
      </c>
      <c r="G60" s="618" t="s">
        <v>800</v>
      </c>
      <c r="H60" s="626"/>
      <c r="I60" s="622" t="s">
        <v>1261</v>
      </c>
    </row>
    <row r="61" spans="2:9" s="562" customFormat="1" x14ac:dyDescent="0.25">
      <c r="B61" s="617">
        <f t="shared" si="1"/>
        <v>43</v>
      </c>
      <c r="C61" s="624" t="s">
        <v>1107</v>
      </c>
      <c r="D61" s="680">
        <v>2083000</v>
      </c>
      <c r="E61" s="679">
        <v>2083499</v>
      </c>
      <c r="F61" s="621">
        <f t="shared" si="2"/>
        <v>500</v>
      </c>
      <c r="G61" s="618" t="s">
        <v>800</v>
      </c>
      <c r="H61" s="626"/>
      <c r="I61" s="622" t="s">
        <v>1261</v>
      </c>
    </row>
    <row r="62" spans="2:9" s="562" customFormat="1" x14ac:dyDescent="0.25">
      <c r="B62" s="617">
        <f t="shared" si="1"/>
        <v>44</v>
      </c>
      <c r="C62" s="624" t="s">
        <v>1646</v>
      </c>
      <c r="D62" s="680">
        <v>2084000</v>
      </c>
      <c r="E62" s="679">
        <v>2084399</v>
      </c>
      <c r="F62" s="621">
        <f t="shared" si="2"/>
        <v>400</v>
      </c>
      <c r="G62" s="618" t="s">
        <v>800</v>
      </c>
      <c r="H62" s="626"/>
      <c r="I62" s="622" t="s">
        <v>1261</v>
      </c>
    </row>
    <row r="63" spans="2:9" s="562" customFormat="1" x14ac:dyDescent="0.25">
      <c r="B63" s="617">
        <f t="shared" si="1"/>
        <v>45</v>
      </c>
      <c r="C63" s="624" t="s">
        <v>1123</v>
      </c>
      <c r="D63" s="680">
        <v>2085000</v>
      </c>
      <c r="E63" s="679">
        <v>2085599</v>
      </c>
      <c r="F63" s="621">
        <f t="shared" si="2"/>
        <v>600</v>
      </c>
      <c r="G63" s="618" t="s">
        <v>800</v>
      </c>
      <c r="H63" s="626"/>
      <c r="I63" s="622" t="s">
        <v>1261</v>
      </c>
    </row>
    <row r="64" spans="2:9" s="562" customFormat="1" x14ac:dyDescent="0.25">
      <c r="B64" s="617">
        <f t="shared" si="1"/>
        <v>46</v>
      </c>
      <c r="C64" s="624" t="s">
        <v>1653</v>
      </c>
      <c r="D64" s="680">
        <v>2086000</v>
      </c>
      <c r="E64" s="679">
        <v>2086899</v>
      </c>
      <c r="F64" s="621">
        <f t="shared" si="2"/>
        <v>900</v>
      </c>
      <c r="G64" s="618" t="s">
        <v>800</v>
      </c>
      <c r="H64" s="626"/>
      <c r="I64" s="622" t="s">
        <v>1261</v>
      </c>
    </row>
    <row r="65" spans="2:10" s="562" customFormat="1" x14ac:dyDescent="0.25">
      <c r="B65" s="617">
        <f t="shared" si="1"/>
        <v>47</v>
      </c>
      <c r="C65" s="624" t="s">
        <v>1185</v>
      </c>
      <c r="D65" s="680">
        <v>2087000</v>
      </c>
      <c r="E65" s="679">
        <v>2088399</v>
      </c>
      <c r="F65" s="621">
        <f t="shared" si="2"/>
        <v>1400</v>
      </c>
      <c r="G65" s="618" t="s">
        <v>800</v>
      </c>
      <c r="H65" s="626"/>
      <c r="I65" s="622" t="s">
        <v>1261</v>
      </c>
    </row>
    <row r="66" spans="2:10" s="562" customFormat="1" x14ac:dyDescent="0.25">
      <c r="B66" s="617">
        <f t="shared" si="1"/>
        <v>48</v>
      </c>
      <c r="C66" s="624" t="s">
        <v>2154</v>
      </c>
      <c r="D66" s="680">
        <v>2089000</v>
      </c>
      <c r="E66" s="679">
        <v>2089199</v>
      </c>
      <c r="F66" s="621">
        <f t="shared" si="2"/>
        <v>200</v>
      </c>
      <c r="G66" s="618" t="s">
        <v>1207</v>
      </c>
      <c r="H66" s="626"/>
      <c r="I66" s="622" t="s">
        <v>1261</v>
      </c>
    </row>
    <row r="67" spans="2:10" s="562" customFormat="1" x14ac:dyDescent="0.25">
      <c r="B67" s="617">
        <f t="shared" si="1"/>
        <v>49</v>
      </c>
      <c r="C67" s="624" t="s">
        <v>1099</v>
      </c>
      <c r="D67" s="680">
        <v>2090000</v>
      </c>
      <c r="E67" s="679">
        <v>2090199</v>
      </c>
      <c r="F67" s="621">
        <f t="shared" si="2"/>
        <v>200</v>
      </c>
      <c r="G67" s="618" t="s">
        <v>800</v>
      </c>
      <c r="H67" s="626"/>
      <c r="I67" s="622" t="s">
        <v>1261</v>
      </c>
    </row>
    <row r="68" spans="2:10" s="564" customFormat="1" x14ac:dyDescent="0.25">
      <c r="B68" s="617">
        <f t="shared" si="1"/>
        <v>50</v>
      </c>
      <c r="C68" s="624" t="s">
        <v>1743</v>
      </c>
      <c r="D68" s="680">
        <v>2091000</v>
      </c>
      <c r="E68" s="679">
        <v>2091199</v>
      </c>
      <c r="F68" s="621">
        <f t="shared" si="2"/>
        <v>200</v>
      </c>
      <c r="G68" s="618" t="s">
        <v>800</v>
      </c>
      <c r="H68" s="626"/>
      <c r="I68" s="622" t="s">
        <v>1261</v>
      </c>
      <c r="J68" s="562"/>
    </row>
    <row r="69" spans="2:10" s="564" customFormat="1" x14ac:dyDescent="0.25">
      <c r="B69" s="617">
        <f t="shared" si="1"/>
        <v>51</v>
      </c>
      <c r="C69" s="624" t="s">
        <v>1667</v>
      </c>
      <c r="D69" s="680">
        <v>2092000</v>
      </c>
      <c r="E69" s="679">
        <v>2093999</v>
      </c>
      <c r="F69" s="621">
        <f t="shared" si="2"/>
        <v>2000</v>
      </c>
      <c r="G69" s="618" t="s">
        <v>800</v>
      </c>
      <c r="H69" s="626"/>
      <c r="I69" s="622" t="s">
        <v>1261</v>
      </c>
      <c r="J69" s="562"/>
    </row>
    <row r="70" spans="2:10" s="564" customFormat="1" x14ac:dyDescent="0.25">
      <c r="B70" s="617">
        <f t="shared" si="1"/>
        <v>52</v>
      </c>
      <c r="C70" s="624" t="s">
        <v>1406</v>
      </c>
      <c r="D70" s="680">
        <v>2094000</v>
      </c>
      <c r="E70" s="679">
        <v>2095099</v>
      </c>
      <c r="F70" s="621">
        <f t="shared" si="2"/>
        <v>1100</v>
      </c>
      <c r="G70" s="618" t="s">
        <v>800</v>
      </c>
      <c r="H70" s="626"/>
      <c r="I70" s="622" t="s">
        <v>1261</v>
      </c>
      <c r="J70" s="562"/>
    </row>
    <row r="71" spans="2:10" s="566" customFormat="1" x14ac:dyDescent="0.25">
      <c r="B71" s="617">
        <f t="shared" si="1"/>
        <v>53</v>
      </c>
      <c r="C71" s="624" t="s">
        <v>2611</v>
      </c>
      <c r="D71" s="680">
        <v>2097000</v>
      </c>
      <c r="E71" s="679">
        <v>2098099</v>
      </c>
      <c r="F71" s="621">
        <f t="shared" si="2"/>
        <v>1100</v>
      </c>
      <c r="G71" s="618" t="s">
        <v>800</v>
      </c>
      <c r="H71" s="626"/>
      <c r="I71" s="622" t="s">
        <v>1261</v>
      </c>
      <c r="J71" s="561"/>
    </row>
    <row r="72" spans="2:10" s="564" customFormat="1" x14ac:dyDescent="0.25">
      <c r="B72" s="617">
        <f t="shared" si="1"/>
        <v>54</v>
      </c>
      <c r="C72" s="624" t="s">
        <v>1464</v>
      </c>
      <c r="D72" s="680">
        <v>2099000</v>
      </c>
      <c r="E72" s="679">
        <v>2099299</v>
      </c>
      <c r="F72" s="621">
        <f t="shared" si="2"/>
        <v>300</v>
      </c>
      <c r="G72" s="618" t="s">
        <v>800</v>
      </c>
      <c r="H72" s="641"/>
      <c r="I72" s="642" t="s">
        <v>1261</v>
      </c>
      <c r="J72" s="562"/>
    </row>
    <row r="73" spans="2:10" s="564" customFormat="1" x14ac:dyDescent="0.25">
      <c r="B73" s="617">
        <f t="shared" si="1"/>
        <v>55</v>
      </c>
      <c r="C73" s="624" t="s">
        <v>2340</v>
      </c>
      <c r="D73" s="681">
        <v>2100000</v>
      </c>
      <c r="E73" s="677">
        <v>2102699</v>
      </c>
      <c r="F73" s="621">
        <f t="shared" si="2"/>
        <v>2700</v>
      </c>
      <c r="G73" s="618" t="s">
        <v>800</v>
      </c>
      <c r="H73" s="641"/>
      <c r="I73" s="642" t="s">
        <v>1261</v>
      </c>
      <c r="J73" s="562"/>
    </row>
    <row r="74" spans="2:10" s="564" customFormat="1" x14ac:dyDescent="0.25">
      <c r="B74" s="617">
        <f t="shared" si="1"/>
        <v>56</v>
      </c>
      <c r="C74" s="624" t="s">
        <v>2340</v>
      </c>
      <c r="D74" s="678">
        <v>2103000</v>
      </c>
      <c r="E74" s="677">
        <v>2103999</v>
      </c>
      <c r="F74" s="625">
        <f t="shared" si="2"/>
        <v>1000</v>
      </c>
      <c r="G74" s="618" t="s">
        <v>800</v>
      </c>
      <c r="H74" s="641"/>
      <c r="I74" s="642" t="s">
        <v>1261</v>
      </c>
      <c r="J74" s="562"/>
    </row>
    <row r="75" spans="2:10" s="564" customFormat="1" x14ac:dyDescent="0.25">
      <c r="B75" s="617">
        <f t="shared" si="1"/>
        <v>57</v>
      </c>
      <c r="C75" s="624" t="s">
        <v>1850</v>
      </c>
      <c r="D75" s="678">
        <v>2104000</v>
      </c>
      <c r="E75" s="677">
        <v>2104599</v>
      </c>
      <c r="F75" s="625">
        <f t="shared" si="2"/>
        <v>600</v>
      </c>
      <c r="G75" s="618" t="s">
        <v>800</v>
      </c>
      <c r="H75" s="641"/>
      <c r="I75" s="642" t="s">
        <v>1261</v>
      </c>
      <c r="J75" s="562"/>
    </row>
    <row r="76" spans="2:10" s="564" customFormat="1" x14ac:dyDescent="0.25">
      <c r="B76" s="617">
        <f t="shared" si="1"/>
        <v>58</v>
      </c>
      <c r="C76" s="624" t="s">
        <v>2305</v>
      </c>
      <c r="D76" s="678">
        <v>2105000</v>
      </c>
      <c r="E76" s="677">
        <v>2105499</v>
      </c>
      <c r="F76" s="625">
        <f t="shared" si="2"/>
        <v>500</v>
      </c>
      <c r="G76" s="618" t="s">
        <v>800</v>
      </c>
      <c r="H76" s="641"/>
      <c r="I76" s="642" t="s">
        <v>1261</v>
      </c>
      <c r="J76" s="562"/>
    </row>
    <row r="77" spans="2:10" s="564" customFormat="1" x14ac:dyDescent="0.25">
      <c r="B77" s="617">
        <f t="shared" si="1"/>
        <v>59</v>
      </c>
      <c r="C77" s="624" t="s">
        <v>1753</v>
      </c>
      <c r="D77" s="678">
        <v>2106000</v>
      </c>
      <c r="E77" s="677">
        <v>2106199</v>
      </c>
      <c r="F77" s="625">
        <f t="shared" si="2"/>
        <v>200</v>
      </c>
      <c r="G77" s="618" t="s">
        <v>800</v>
      </c>
      <c r="H77" s="641"/>
      <c r="I77" s="642" t="s">
        <v>1261</v>
      </c>
      <c r="J77" s="562"/>
    </row>
    <row r="78" spans="2:10" s="564" customFormat="1" x14ac:dyDescent="0.25">
      <c r="B78" s="617">
        <f t="shared" si="1"/>
        <v>60</v>
      </c>
      <c r="C78" s="624" t="s">
        <v>1237</v>
      </c>
      <c r="D78" s="678">
        <v>2107000</v>
      </c>
      <c r="E78" s="677">
        <v>2108199</v>
      </c>
      <c r="F78" s="625">
        <f t="shared" si="2"/>
        <v>1200</v>
      </c>
      <c r="G78" s="618" t="s">
        <v>800</v>
      </c>
      <c r="H78" s="641"/>
      <c r="I78" s="642" t="s">
        <v>1261</v>
      </c>
      <c r="J78" s="562"/>
    </row>
    <row r="79" spans="2:10" s="564" customFormat="1" x14ac:dyDescent="0.25">
      <c r="B79" s="617">
        <f t="shared" si="1"/>
        <v>61</v>
      </c>
      <c r="C79" s="624" t="s">
        <v>1238</v>
      </c>
      <c r="D79" s="678">
        <v>2109000</v>
      </c>
      <c r="E79" s="677">
        <v>2109599</v>
      </c>
      <c r="F79" s="625">
        <f t="shared" si="2"/>
        <v>600</v>
      </c>
      <c r="G79" s="618" t="s">
        <v>800</v>
      </c>
      <c r="H79" s="641"/>
      <c r="I79" s="642" t="s">
        <v>1261</v>
      </c>
      <c r="J79" s="562"/>
    </row>
    <row r="80" spans="2:10" s="564" customFormat="1" x14ac:dyDescent="0.25">
      <c r="B80" s="617">
        <f t="shared" si="1"/>
        <v>62</v>
      </c>
      <c r="C80" s="618" t="s">
        <v>2130</v>
      </c>
      <c r="D80" s="678">
        <v>2110000</v>
      </c>
      <c r="E80" s="677">
        <v>2112599</v>
      </c>
      <c r="F80" s="625">
        <f t="shared" si="2"/>
        <v>2600</v>
      </c>
      <c r="G80" s="618" t="s">
        <v>800</v>
      </c>
      <c r="H80" s="641"/>
      <c r="I80" s="622" t="s">
        <v>1261</v>
      </c>
      <c r="J80" s="562"/>
    </row>
    <row r="81" spans="2:10" s="564" customFormat="1" x14ac:dyDescent="0.25">
      <c r="B81" s="617">
        <f t="shared" ref="B81:B145" si="3">B80+1</f>
        <v>63</v>
      </c>
      <c r="C81" s="618" t="s">
        <v>2130</v>
      </c>
      <c r="D81" s="678">
        <v>2113000</v>
      </c>
      <c r="E81" s="677">
        <v>2114999</v>
      </c>
      <c r="F81" s="625">
        <f t="shared" si="2"/>
        <v>2000</v>
      </c>
      <c r="G81" s="618" t="s">
        <v>800</v>
      </c>
      <c r="H81" s="641"/>
      <c r="I81" s="682" t="s">
        <v>1261</v>
      </c>
      <c r="J81" s="562"/>
    </row>
    <row r="82" spans="2:10" s="564" customFormat="1" x14ac:dyDescent="0.25">
      <c r="B82" s="617">
        <f t="shared" si="3"/>
        <v>64</v>
      </c>
      <c r="C82" s="618" t="s">
        <v>2314</v>
      </c>
      <c r="D82" s="678">
        <v>2115000</v>
      </c>
      <c r="E82" s="677">
        <v>2116799</v>
      </c>
      <c r="F82" s="625">
        <f t="shared" si="2"/>
        <v>1800</v>
      </c>
      <c r="G82" s="618" t="s">
        <v>800</v>
      </c>
      <c r="H82" s="641"/>
      <c r="I82" s="622" t="s">
        <v>1261</v>
      </c>
      <c r="J82" s="562"/>
    </row>
    <row r="83" spans="2:10" s="564" customFormat="1" x14ac:dyDescent="0.25">
      <c r="B83" s="617">
        <f t="shared" si="3"/>
        <v>65</v>
      </c>
      <c r="C83" s="618" t="s">
        <v>1759</v>
      </c>
      <c r="D83" s="678">
        <v>2118000</v>
      </c>
      <c r="E83" s="677">
        <v>2118499</v>
      </c>
      <c r="F83" s="625">
        <f t="shared" si="2"/>
        <v>500</v>
      </c>
      <c r="G83" s="618" t="s">
        <v>800</v>
      </c>
      <c r="H83" s="641"/>
      <c r="I83" s="623" t="s">
        <v>1261</v>
      </c>
      <c r="J83" s="562"/>
    </row>
    <row r="84" spans="2:10" s="564" customFormat="1" x14ac:dyDescent="0.25">
      <c r="B84" s="617">
        <f t="shared" si="3"/>
        <v>66</v>
      </c>
      <c r="C84" s="618" t="s">
        <v>1554</v>
      </c>
      <c r="D84" s="678">
        <v>2119000</v>
      </c>
      <c r="E84" s="677">
        <v>2119599</v>
      </c>
      <c r="F84" s="625">
        <f t="shared" si="2"/>
        <v>600</v>
      </c>
      <c r="G84" s="618" t="s">
        <v>800</v>
      </c>
      <c r="H84" s="641"/>
      <c r="I84" s="623" t="s">
        <v>1261</v>
      </c>
      <c r="J84" s="562"/>
    </row>
    <row r="85" spans="2:10" s="756" customFormat="1" x14ac:dyDescent="0.25">
      <c r="B85" s="617">
        <f t="shared" si="3"/>
        <v>67</v>
      </c>
      <c r="C85" s="618" t="s">
        <v>2644</v>
      </c>
      <c r="D85" s="678">
        <v>2120000</v>
      </c>
      <c r="E85" s="677">
        <v>2124199</v>
      </c>
      <c r="F85" s="625">
        <f t="shared" si="2"/>
        <v>4200</v>
      </c>
      <c r="G85" s="618" t="s">
        <v>800</v>
      </c>
      <c r="H85" s="641"/>
      <c r="I85" s="623" t="s">
        <v>1261</v>
      </c>
      <c r="J85" s="571"/>
    </row>
    <row r="86" spans="2:10" s="564" customFormat="1" x14ac:dyDescent="0.25">
      <c r="B86" s="617">
        <f t="shared" si="3"/>
        <v>68</v>
      </c>
      <c r="C86" s="618" t="s">
        <v>1461</v>
      </c>
      <c r="D86" s="678">
        <v>2125000</v>
      </c>
      <c r="E86" s="679">
        <v>2129599</v>
      </c>
      <c r="F86" s="625">
        <f t="shared" si="2"/>
        <v>4600</v>
      </c>
      <c r="G86" s="618" t="s">
        <v>800</v>
      </c>
      <c r="H86" s="634"/>
      <c r="I86" s="623" t="s">
        <v>1261</v>
      </c>
      <c r="J86" s="562"/>
    </row>
    <row r="87" spans="2:10" s="564" customFormat="1" x14ac:dyDescent="0.25">
      <c r="B87" s="617">
        <f t="shared" si="3"/>
        <v>69</v>
      </c>
      <c r="C87" s="618" t="s">
        <v>1279</v>
      </c>
      <c r="D87" s="678">
        <v>2130000</v>
      </c>
      <c r="E87" s="679">
        <v>2133799</v>
      </c>
      <c r="F87" s="625">
        <f t="shared" si="2"/>
        <v>3800</v>
      </c>
      <c r="G87" s="618" t="s">
        <v>800</v>
      </c>
      <c r="H87" s="634"/>
      <c r="I87" s="623" t="s">
        <v>1261</v>
      </c>
      <c r="J87" s="562"/>
    </row>
    <row r="88" spans="2:10" s="564" customFormat="1" x14ac:dyDescent="0.25">
      <c r="B88" s="617">
        <f t="shared" si="3"/>
        <v>70</v>
      </c>
      <c r="C88" s="618" t="s">
        <v>1555</v>
      </c>
      <c r="D88" s="678">
        <v>2135000</v>
      </c>
      <c r="E88" s="679">
        <v>2135699</v>
      </c>
      <c r="F88" s="625">
        <f t="shared" si="2"/>
        <v>700</v>
      </c>
      <c r="G88" s="618" t="s">
        <v>800</v>
      </c>
      <c r="H88" s="634"/>
      <c r="I88" s="623" t="s">
        <v>1261</v>
      </c>
      <c r="J88" s="562"/>
    </row>
    <row r="89" spans="2:10" s="564" customFormat="1" x14ac:dyDescent="0.25">
      <c r="B89" s="617">
        <f t="shared" si="3"/>
        <v>71</v>
      </c>
      <c r="C89" s="618" t="s">
        <v>1208</v>
      </c>
      <c r="D89" s="678">
        <v>2136000</v>
      </c>
      <c r="E89" s="679">
        <v>2136799</v>
      </c>
      <c r="F89" s="625">
        <f t="shared" si="2"/>
        <v>800</v>
      </c>
      <c r="G89" s="618" t="s">
        <v>800</v>
      </c>
      <c r="H89" s="634"/>
      <c r="I89" s="623" t="s">
        <v>1261</v>
      </c>
      <c r="J89" s="562"/>
    </row>
    <row r="90" spans="2:10" s="564" customFormat="1" x14ac:dyDescent="0.25">
      <c r="B90" s="617">
        <f t="shared" si="3"/>
        <v>72</v>
      </c>
      <c r="C90" s="618" t="s">
        <v>1407</v>
      </c>
      <c r="D90" s="678">
        <v>2137000</v>
      </c>
      <c r="E90" s="679">
        <v>2139399</v>
      </c>
      <c r="F90" s="625">
        <f t="shared" si="2"/>
        <v>2400</v>
      </c>
      <c r="G90" s="624" t="s">
        <v>800</v>
      </c>
      <c r="H90" s="634"/>
      <c r="I90" s="623" t="s">
        <v>1261</v>
      </c>
      <c r="J90" s="562"/>
    </row>
    <row r="91" spans="2:10" s="564" customFormat="1" x14ac:dyDescent="0.25">
      <c r="B91" s="617">
        <f t="shared" si="3"/>
        <v>73</v>
      </c>
      <c r="C91" s="618" t="s">
        <v>1408</v>
      </c>
      <c r="D91" s="678">
        <v>2143000</v>
      </c>
      <c r="E91" s="679">
        <v>2144999</v>
      </c>
      <c r="F91" s="625">
        <f t="shared" si="2"/>
        <v>2000</v>
      </c>
      <c r="G91" s="624" t="s">
        <v>800</v>
      </c>
      <c r="H91" s="634"/>
      <c r="I91" s="623" t="s">
        <v>1261</v>
      </c>
      <c r="J91" s="562"/>
    </row>
    <row r="92" spans="2:10" s="564" customFormat="1" x14ac:dyDescent="0.25">
      <c r="B92" s="617">
        <f t="shared" si="3"/>
        <v>74</v>
      </c>
      <c r="C92" s="618" t="s">
        <v>1155</v>
      </c>
      <c r="D92" s="678">
        <v>2145000</v>
      </c>
      <c r="E92" s="679">
        <v>2146599</v>
      </c>
      <c r="F92" s="625">
        <f t="shared" si="2"/>
        <v>1600</v>
      </c>
      <c r="G92" s="624" t="s">
        <v>800</v>
      </c>
      <c r="H92" s="629"/>
      <c r="I92" s="623" t="s">
        <v>1261</v>
      </c>
      <c r="J92" s="562"/>
    </row>
    <row r="93" spans="2:10" s="564" customFormat="1" x14ac:dyDescent="0.25">
      <c r="B93" s="617">
        <f t="shared" si="3"/>
        <v>75</v>
      </c>
      <c r="C93" s="618" t="s">
        <v>1409</v>
      </c>
      <c r="D93" s="678">
        <v>2147000</v>
      </c>
      <c r="E93" s="679">
        <v>2149299</v>
      </c>
      <c r="F93" s="625">
        <f t="shared" si="2"/>
        <v>2300</v>
      </c>
      <c r="G93" s="624" t="s">
        <v>800</v>
      </c>
      <c r="H93" s="629"/>
      <c r="I93" s="623" t="s">
        <v>1261</v>
      </c>
      <c r="J93" s="562"/>
    </row>
    <row r="94" spans="2:10" s="566" customFormat="1" x14ac:dyDescent="0.25">
      <c r="B94" s="617">
        <f t="shared" si="3"/>
        <v>76</v>
      </c>
      <c r="C94" s="618" t="s">
        <v>1122</v>
      </c>
      <c r="D94" s="678">
        <v>2150000</v>
      </c>
      <c r="E94" s="679">
        <v>2152099</v>
      </c>
      <c r="F94" s="625">
        <f t="shared" si="2"/>
        <v>2100</v>
      </c>
      <c r="G94" s="618" t="s">
        <v>800</v>
      </c>
      <c r="H94" s="629"/>
      <c r="I94" s="623" t="s">
        <v>1261</v>
      </c>
      <c r="J94" s="561"/>
    </row>
    <row r="95" spans="2:10" s="566" customFormat="1" x14ac:dyDescent="0.25">
      <c r="B95" s="617">
        <f t="shared" si="3"/>
        <v>77</v>
      </c>
      <c r="C95" s="618" t="s">
        <v>2064</v>
      </c>
      <c r="D95" s="678">
        <v>2152100</v>
      </c>
      <c r="E95" s="679">
        <v>2152599</v>
      </c>
      <c r="F95" s="625">
        <f t="shared" si="2"/>
        <v>500</v>
      </c>
      <c r="G95" s="618" t="s">
        <v>800</v>
      </c>
      <c r="H95" s="629"/>
      <c r="I95" s="623" t="s">
        <v>1261</v>
      </c>
      <c r="J95" s="561"/>
    </row>
    <row r="96" spans="2:10" s="566" customFormat="1" x14ac:dyDescent="0.25">
      <c r="B96" s="617">
        <f t="shared" si="3"/>
        <v>78</v>
      </c>
      <c r="C96" s="618" t="s">
        <v>1301</v>
      </c>
      <c r="D96" s="678">
        <v>2152100</v>
      </c>
      <c r="E96" s="679">
        <v>2152699</v>
      </c>
      <c r="F96" s="625">
        <v>600</v>
      </c>
      <c r="G96" s="618" t="s">
        <v>800</v>
      </c>
      <c r="H96" s="629"/>
      <c r="I96" s="623" t="s">
        <v>1261</v>
      </c>
      <c r="J96" s="561"/>
    </row>
    <row r="97" spans="2:10" s="564" customFormat="1" x14ac:dyDescent="0.25">
      <c r="B97" s="617">
        <f t="shared" si="3"/>
        <v>79</v>
      </c>
      <c r="C97" s="618" t="s">
        <v>1465</v>
      </c>
      <c r="D97" s="678">
        <v>2153000</v>
      </c>
      <c r="E97" s="679">
        <v>2156499</v>
      </c>
      <c r="F97" s="625">
        <f t="shared" si="2"/>
        <v>3500</v>
      </c>
      <c r="G97" s="618" t="s">
        <v>800</v>
      </c>
      <c r="H97" s="629"/>
      <c r="I97" s="623" t="s">
        <v>1261</v>
      </c>
      <c r="J97" s="562"/>
    </row>
    <row r="98" spans="2:10" s="564" customFormat="1" x14ac:dyDescent="0.25">
      <c r="B98" s="617">
        <f t="shared" si="3"/>
        <v>80</v>
      </c>
      <c r="C98" s="618" t="s">
        <v>1400</v>
      </c>
      <c r="D98" s="678">
        <v>2157000</v>
      </c>
      <c r="E98" s="679">
        <v>2157999</v>
      </c>
      <c r="F98" s="625">
        <f t="shared" si="2"/>
        <v>1000</v>
      </c>
      <c r="G98" s="618" t="s">
        <v>800</v>
      </c>
      <c r="H98" s="629"/>
      <c r="I98" s="623" t="s">
        <v>1261</v>
      </c>
      <c r="J98" s="562"/>
    </row>
    <row r="99" spans="2:10" s="564" customFormat="1" x14ac:dyDescent="0.25">
      <c r="B99" s="617">
        <f t="shared" si="3"/>
        <v>81</v>
      </c>
      <c r="C99" s="618" t="s">
        <v>1209</v>
      </c>
      <c r="D99" s="678">
        <v>2158000</v>
      </c>
      <c r="E99" s="679">
        <v>2159199</v>
      </c>
      <c r="F99" s="625">
        <f t="shared" si="2"/>
        <v>1200</v>
      </c>
      <c r="G99" s="618" t="s">
        <v>800</v>
      </c>
      <c r="H99" s="629"/>
      <c r="I99" s="623" t="s">
        <v>1261</v>
      </c>
      <c r="J99" s="562"/>
    </row>
    <row r="100" spans="2:10" s="564" customFormat="1" x14ac:dyDescent="0.25">
      <c r="B100" s="617">
        <f t="shared" si="3"/>
        <v>82</v>
      </c>
      <c r="C100" s="618" t="s">
        <v>1153</v>
      </c>
      <c r="D100" s="678">
        <v>2160000</v>
      </c>
      <c r="E100" s="679">
        <v>2160699</v>
      </c>
      <c r="F100" s="625">
        <f t="shared" si="2"/>
        <v>700</v>
      </c>
      <c r="G100" s="618" t="s">
        <v>800</v>
      </c>
      <c r="H100" s="629"/>
      <c r="I100" s="623" t="s">
        <v>1261</v>
      </c>
      <c r="J100" s="562"/>
    </row>
    <row r="101" spans="2:10" s="564" customFormat="1" x14ac:dyDescent="0.25">
      <c r="B101" s="617">
        <f t="shared" si="3"/>
        <v>83</v>
      </c>
      <c r="C101" s="618" t="s">
        <v>1740</v>
      </c>
      <c r="D101" s="678">
        <v>2161000</v>
      </c>
      <c r="E101" s="679">
        <v>2161199</v>
      </c>
      <c r="F101" s="625">
        <f t="shared" si="2"/>
        <v>200</v>
      </c>
      <c r="G101" s="618" t="s">
        <v>800</v>
      </c>
      <c r="H101" s="629"/>
      <c r="I101" s="623" t="s">
        <v>1261</v>
      </c>
      <c r="J101" s="562"/>
    </row>
    <row r="102" spans="2:10" s="564" customFormat="1" x14ac:dyDescent="0.25">
      <c r="B102" s="617">
        <f t="shared" si="3"/>
        <v>84</v>
      </c>
      <c r="C102" s="618" t="s">
        <v>1210</v>
      </c>
      <c r="D102" s="678">
        <v>2162000</v>
      </c>
      <c r="E102" s="679">
        <v>2162899</v>
      </c>
      <c r="F102" s="625">
        <f t="shared" si="2"/>
        <v>900</v>
      </c>
      <c r="G102" s="618" t="s">
        <v>800</v>
      </c>
      <c r="H102" s="629"/>
      <c r="I102" s="623" t="s">
        <v>1261</v>
      </c>
      <c r="J102" s="562"/>
    </row>
    <row r="103" spans="2:10" s="564" customFormat="1" x14ac:dyDescent="0.25">
      <c r="B103" s="617">
        <f t="shared" si="3"/>
        <v>85</v>
      </c>
      <c r="C103" s="618" t="s">
        <v>1654</v>
      </c>
      <c r="D103" s="678">
        <v>2164000</v>
      </c>
      <c r="E103" s="679">
        <v>2165999</v>
      </c>
      <c r="F103" s="625">
        <f t="shared" si="2"/>
        <v>2000</v>
      </c>
      <c r="G103" s="624" t="s">
        <v>800</v>
      </c>
      <c r="H103" s="629"/>
      <c r="I103" s="623" t="s">
        <v>1261</v>
      </c>
      <c r="J103" s="562"/>
    </row>
    <row r="104" spans="2:10" s="564" customFormat="1" x14ac:dyDescent="0.25">
      <c r="B104" s="617">
        <f t="shared" si="3"/>
        <v>86</v>
      </c>
      <c r="C104" s="618" t="s">
        <v>1654</v>
      </c>
      <c r="D104" s="678">
        <v>2166000</v>
      </c>
      <c r="E104" s="679">
        <v>2166199</v>
      </c>
      <c r="F104" s="625">
        <f t="shared" si="2"/>
        <v>200</v>
      </c>
      <c r="G104" s="624" t="s">
        <v>800</v>
      </c>
      <c r="H104" s="629"/>
      <c r="I104" s="623" t="s">
        <v>1261</v>
      </c>
      <c r="J104" s="562"/>
    </row>
    <row r="105" spans="2:10" s="564" customFormat="1" x14ac:dyDescent="0.25">
      <c r="B105" s="617">
        <f t="shared" si="3"/>
        <v>87</v>
      </c>
      <c r="C105" s="618" t="s">
        <v>2319</v>
      </c>
      <c r="D105" s="678">
        <v>2167000</v>
      </c>
      <c r="E105" s="679">
        <v>2168399</v>
      </c>
      <c r="F105" s="625">
        <f t="shared" si="2"/>
        <v>1400</v>
      </c>
      <c r="G105" s="618" t="s">
        <v>800</v>
      </c>
      <c r="H105" s="629"/>
      <c r="I105" s="623" t="s">
        <v>1261</v>
      </c>
      <c r="J105" s="562"/>
    </row>
    <row r="106" spans="2:10" s="564" customFormat="1" x14ac:dyDescent="0.25">
      <c r="B106" s="617">
        <f t="shared" si="3"/>
        <v>88</v>
      </c>
      <c r="C106" s="618" t="s">
        <v>1156</v>
      </c>
      <c r="D106" s="678">
        <v>2169000</v>
      </c>
      <c r="E106" s="679">
        <v>2169499</v>
      </c>
      <c r="F106" s="625">
        <f t="shared" si="2"/>
        <v>500</v>
      </c>
      <c r="G106" s="618" t="s">
        <v>800</v>
      </c>
      <c r="H106" s="629"/>
      <c r="I106" s="623" t="s">
        <v>1261</v>
      </c>
      <c r="J106" s="562"/>
    </row>
    <row r="107" spans="2:10" s="564" customFormat="1" x14ac:dyDescent="0.25">
      <c r="B107" s="617">
        <f t="shared" si="3"/>
        <v>89</v>
      </c>
      <c r="C107" s="618" t="s">
        <v>1692</v>
      </c>
      <c r="D107" s="678">
        <v>2170000</v>
      </c>
      <c r="E107" s="679">
        <v>2173999</v>
      </c>
      <c r="F107" s="625">
        <f t="shared" si="2"/>
        <v>4000</v>
      </c>
      <c r="G107" s="618" t="s">
        <v>800</v>
      </c>
      <c r="H107" s="629"/>
      <c r="I107" s="623" t="s">
        <v>1261</v>
      </c>
      <c r="J107" s="562"/>
    </row>
    <row r="108" spans="2:10" s="564" customFormat="1" x14ac:dyDescent="0.25">
      <c r="B108" s="617">
        <f t="shared" si="3"/>
        <v>90</v>
      </c>
      <c r="C108" s="618" t="s">
        <v>1471</v>
      </c>
      <c r="D108" s="678">
        <v>2174000</v>
      </c>
      <c r="E108" s="679">
        <v>2179299</v>
      </c>
      <c r="F108" s="625">
        <f t="shared" si="2"/>
        <v>5300</v>
      </c>
      <c r="G108" s="618" t="s">
        <v>800</v>
      </c>
      <c r="H108" s="629"/>
      <c r="I108" s="623" t="s">
        <v>1261</v>
      </c>
      <c r="J108" s="562"/>
    </row>
    <row r="109" spans="2:10" s="564" customFormat="1" x14ac:dyDescent="0.25">
      <c r="B109" s="617">
        <f t="shared" si="3"/>
        <v>91</v>
      </c>
      <c r="C109" s="618" t="s">
        <v>953</v>
      </c>
      <c r="D109" s="678">
        <v>2180000</v>
      </c>
      <c r="E109" s="679">
        <v>2180099</v>
      </c>
      <c r="F109" s="625">
        <f t="shared" si="2"/>
        <v>100</v>
      </c>
      <c r="G109" s="618" t="s">
        <v>800</v>
      </c>
      <c r="H109" s="629"/>
      <c r="I109" s="623" t="s">
        <v>1261</v>
      </c>
      <c r="J109" s="562"/>
    </row>
    <row r="110" spans="2:10" s="564" customFormat="1" x14ac:dyDescent="0.25">
      <c r="B110" s="617">
        <f t="shared" si="3"/>
        <v>92</v>
      </c>
      <c r="C110" s="624" t="s">
        <v>1692</v>
      </c>
      <c r="D110" s="678">
        <v>2181000</v>
      </c>
      <c r="E110" s="679">
        <v>2181499</v>
      </c>
      <c r="F110" s="625">
        <f t="shared" si="2"/>
        <v>500</v>
      </c>
      <c r="G110" s="618" t="s">
        <v>800</v>
      </c>
      <c r="H110" s="629"/>
      <c r="I110" s="623" t="s">
        <v>1261</v>
      </c>
      <c r="J110" s="562"/>
    </row>
    <row r="111" spans="2:10" s="562" customFormat="1" x14ac:dyDescent="0.25">
      <c r="B111" s="617">
        <f t="shared" si="3"/>
        <v>93</v>
      </c>
      <c r="C111" s="624" t="s">
        <v>1410</v>
      </c>
      <c r="D111" s="678">
        <v>2182000</v>
      </c>
      <c r="E111" s="679">
        <v>2183799</v>
      </c>
      <c r="F111" s="625">
        <f t="shared" si="2"/>
        <v>1800</v>
      </c>
      <c r="G111" s="618" t="s">
        <v>800</v>
      </c>
      <c r="H111" s="629"/>
      <c r="I111" s="623" t="s">
        <v>1261</v>
      </c>
    </row>
    <row r="112" spans="2:10" s="562" customFormat="1" x14ac:dyDescent="0.25">
      <c r="B112" s="617">
        <f t="shared" si="3"/>
        <v>94</v>
      </c>
      <c r="C112" s="624" t="s">
        <v>1186</v>
      </c>
      <c r="D112" s="678">
        <v>2184000</v>
      </c>
      <c r="E112" s="679">
        <v>2184999</v>
      </c>
      <c r="F112" s="625">
        <f t="shared" si="2"/>
        <v>1000</v>
      </c>
      <c r="G112" s="618" t="s">
        <v>800</v>
      </c>
      <c r="H112" s="629"/>
      <c r="I112" s="623" t="s">
        <v>1261</v>
      </c>
    </row>
    <row r="113" spans="2:10" s="562" customFormat="1" x14ac:dyDescent="0.25">
      <c r="B113" s="617">
        <f t="shared" si="3"/>
        <v>95</v>
      </c>
      <c r="C113" s="624" t="s">
        <v>1473</v>
      </c>
      <c r="D113" s="678">
        <v>2185000</v>
      </c>
      <c r="E113" s="679">
        <v>2188699</v>
      </c>
      <c r="F113" s="625">
        <f t="shared" si="2"/>
        <v>3700</v>
      </c>
      <c r="G113" s="624" t="s">
        <v>800</v>
      </c>
      <c r="H113" s="629"/>
      <c r="I113" s="623" t="s">
        <v>1261</v>
      </c>
    </row>
    <row r="114" spans="2:10" s="562" customFormat="1" x14ac:dyDescent="0.25">
      <c r="B114" s="617">
        <f t="shared" si="3"/>
        <v>96</v>
      </c>
      <c r="C114" s="618" t="s">
        <v>1184</v>
      </c>
      <c r="D114" s="678">
        <v>2189000</v>
      </c>
      <c r="E114" s="679">
        <v>2189499</v>
      </c>
      <c r="F114" s="625">
        <f t="shared" si="2"/>
        <v>500</v>
      </c>
      <c r="G114" s="624" t="s">
        <v>800</v>
      </c>
      <c r="H114" s="629"/>
      <c r="I114" s="623" t="s">
        <v>1261</v>
      </c>
    </row>
    <row r="115" spans="2:10" s="562" customFormat="1" x14ac:dyDescent="0.25">
      <c r="B115" s="617">
        <f t="shared" si="3"/>
        <v>97</v>
      </c>
      <c r="C115" s="618" t="s">
        <v>2182</v>
      </c>
      <c r="D115" s="678">
        <v>2190000</v>
      </c>
      <c r="E115" s="679">
        <v>2194099</v>
      </c>
      <c r="F115" s="625">
        <f t="shared" si="2"/>
        <v>4100</v>
      </c>
      <c r="G115" s="618" t="s">
        <v>800</v>
      </c>
      <c r="H115" s="629"/>
      <c r="I115" s="623" t="s">
        <v>1261</v>
      </c>
    </row>
    <row r="116" spans="2:10" s="562" customFormat="1" x14ac:dyDescent="0.25">
      <c r="B116" s="617">
        <f t="shared" si="3"/>
        <v>98</v>
      </c>
      <c r="C116" s="618" t="s">
        <v>1638</v>
      </c>
      <c r="D116" s="678">
        <v>2195000</v>
      </c>
      <c r="E116" s="679">
        <v>2199899</v>
      </c>
      <c r="F116" s="625">
        <f t="shared" si="2"/>
        <v>4900</v>
      </c>
      <c r="G116" s="618" t="s">
        <v>800</v>
      </c>
      <c r="H116" s="629"/>
      <c r="I116" s="623" t="s">
        <v>1261</v>
      </c>
    </row>
    <row r="117" spans="2:10" s="562" customFormat="1" x14ac:dyDescent="0.25">
      <c r="B117" s="617">
        <f t="shared" si="3"/>
        <v>99</v>
      </c>
      <c r="C117" s="683" t="s">
        <v>976</v>
      </c>
      <c r="D117" s="678">
        <v>2200000</v>
      </c>
      <c r="E117" s="679">
        <v>2209999</v>
      </c>
      <c r="F117" s="625">
        <f t="shared" si="2"/>
        <v>10000</v>
      </c>
      <c r="G117" s="618" t="s">
        <v>800</v>
      </c>
      <c r="H117" s="629"/>
      <c r="I117" s="623" t="s">
        <v>1261</v>
      </c>
    </row>
    <row r="118" spans="2:10" s="563" customFormat="1" x14ac:dyDescent="0.25">
      <c r="B118" s="617">
        <f t="shared" si="3"/>
        <v>100</v>
      </c>
      <c r="C118" s="684" t="s">
        <v>953</v>
      </c>
      <c r="D118" s="678">
        <v>2210000</v>
      </c>
      <c r="E118" s="679">
        <v>2214999</v>
      </c>
      <c r="F118" s="625">
        <f t="shared" si="2"/>
        <v>5000</v>
      </c>
      <c r="G118" s="618" t="s">
        <v>800</v>
      </c>
      <c r="H118" s="626"/>
      <c r="I118" s="622" t="s">
        <v>1261</v>
      </c>
      <c r="J118" s="562"/>
    </row>
    <row r="119" spans="2:10" s="562" customFormat="1" x14ac:dyDescent="0.25">
      <c r="B119" s="617">
        <f t="shared" si="3"/>
        <v>101</v>
      </c>
      <c r="C119" s="684" t="s">
        <v>952</v>
      </c>
      <c r="D119" s="678">
        <v>2215000</v>
      </c>
      <c r="E119" s="679">
        <v>2216999</v>
      </c>
      <c r="F119" s="625">
        <f t="shared" si="2"/>
        <v>2000</v>
      </c>
      <c r="G119" s="618" t="s">
        <v>800</v>
      </c>
      <c r="H119" s="626"/>
      <c r="I119" s="622" t="s">
        <v>1261</v>
      </c>
    </row>
    <row r="120" spans="2:10" s="562" customFormat="1" x14ac:dyDescent="0.25">
      <c r="B120" s="617">
        <f t="shared" si="3"/>
        <v>102</v>
      </c>
      <c r="C120" s="684" t="s">
        <v>953</v>
      </c>
      <c r="D120" s="678">
        <v>2217000</v>
      </c>
      <c r="E120" s="679">
        <v>2219999</v>
      </c>
      <c r="F120" s="625">
        <f t="shared" si="2"/>
        <v>3000</v>
      </c>
      <c r="G120" s="618" t="s">
        <v>800</v>
      </c>
      <c r="H120" s="626"/>
      <c r="I120" s="622" t="s">
        <v>1261</v>
      </c>
    </row>
    <row r="121" spans="2:10" s="562" customFormat="1" x14ac:dyDescent="0.25">
      <c r="B121" s="617">
        <f t="shared" si="3"/>
        <v>103</v>
      </c>
      <c r="C121" s="684" t="s">
        <v>976</v>
      </c>
      <c r="D121" s="678">
        <v>2220000</v>
      </c>
      <c r="E121" s="679">
        <v>2222099</v>
      </c>
      <c r="F121" s="625">
        <f t="shared" si="2"/>
        <v>2100</v>
      </c>
      <c r="G121" s="618" t="s">
        <v>800</v>
      </c>
      <c r="H121" s="626"/>
      <c r="I121" s="622" t="s">
        <v>1261</v>
      </c>
    </row>
    <row r="122" spans="2:10" s="562" customFormat="1" x14ac:dyDescent="0.25">
      <c r="B122" s="617">
        <f t="shared" si="3"/>
        <v>104</v>
      </c>
      <c r="C122" s="684" t="s">
        <v>1165</v>
      </c>
      <c r="D122" s="678">
        <v>2228000</v>
      </c>
      <c r="E122" s="679">
        <v>2229999</v>
      </c>
      <c r="F122" s="625">
        <f t="shared" si="2"/>
        <v>2000</v>
      </c>
      <c r="G122" s="618" t="s">
        <v>800</v>
      </c>
      <c r="H122" s="626"/>
      <c r="I122" s="622" t="s">
        <v>1261</v>
      </c>
    </row>
    <row r="123" spans="2:10" s="571" customFormat="1" x14ac:dyDescent="0.25">
      <c r="B123" s="617">
        <f t="shared" si="3"/>
        <v>105</v>
      </c>
      <c r="C123" s="618" t="s">
        <v>2645</v>
      </c>
      <c r="D123" s="676">
        <v>2230000</v>
      </c>
      <c r="E123" s="677">
        <v>2249999</v>
      </c>
      <c r="F123" s="621">
        <f t="shared" si="2"/>
        <v>20000</v>
      </c>
      <c r="G123" s="618" t="s">
        <v>800</v>
      </c>
      <c r="H123" s="626"/>
      <c r="I123" s="622" t="s">
        <v>1261</v>
      </c>
    </row>
    <row r="124" spans="2:10" s="562" customFormat="1" x14ac:dyDescent="0.25">
      <c r="B124" s="617">
        <f t="shared" si="3"/>
        <v>106</v>
      </c>
      <c r="C124" s="618" t="s">
        <v>1097</v>
      </c>
      <c r="D124" s="676">
        <v>2250000</v>
      </c>
      <c r="E124" s="677">
        <v>2266999</v>
      </c>
      <c r="F124" s="621">
        <f t="shared" si="2"/>
        <v>17000</v>
      </c>
      <c r="G124" s="618" t="s">
        <v>800</v>
      </c>
      <c r="H124" s="626"/>
      <c r="I124" s="622" t="s">
        <v>1261</v>
      </c>
    </row>
    <row r="125" spans="2:10" s="571" customFormat="1" x14ac:dyDescent="0.25">
      <c r="B125" s="617">
        <f t="shared" si="3"/>
        <v>107</v>
      </c>
      <c r="C125" s="618" t="s">
        <v>2646</v>
      </c>
      <c r="D125" s="676">
        <v>2267000</v>
      </c>
      <c r="E125" s="677">
        <v>2267999</v>
      </c>
      <c r="F125" s="621">
        <f t="shared" si="2"/>
        <v>1000</v>
      </c>
      <c r="G125" s="618" t="s">
        <v>800</v>
      </c>
      <c r="H125" s="626"/>
      <c r="I125" s="622" t="s">
        <v>1261</v>
      </c>
    </row>
    <row r="126" spans="2:10" s="562" customFormat="1" x14ac:dyDescent="0.25">
      <c r="B126" s="617">
        <f t="shared" si="3"/>
        <v>108</v>
      </c>
      <c r="C126" s="618" t="s">
        <v>1578</v>
      </c>
      <c r="D126" s="676">
        <v>2268000</v>
      </c>
      <c r="E126" s="677">
        <v>2268799</v>
      </c>
      <c r="F126" s="621">
        <f t="shared" si="2"/>
        <v>800</v>
      </c>
      <c r="G126" s="618" t="s">
        <v>800</v>
      </c>
      <c r="H126" s="626"/>
      <c r="I126" s="622" t="s">
        <v>1261</v>
      </c>
    </row>
    <row r="127" spans="2:10" s="562" customFormat="1" x14ac:dyDescent="0.25">
      <c r="B127" s="617">
        <f t="shared" si="3"/>
        <v>109</v>
      </c>
      <c r="C127" s="618" t="s">
        <v>1301</v>
      </c>
      <c r="D127" s="676">
        <v>2269000</v>
      </c>
      <c r="E127" s="677">
        <v>2269999</v>
      </c>
      <c r="F127" s="621">
        <f t="shared" si="2"/>
        <v>1000</v>
      </c>
      <c r="G127" s="618" t="s">
        <v>800</v>
      </c>
      <c r="H127" s="626"/>
      <c r="I127" s="622" t="s">
        <v>1261</v>
      </c>
    </row>
    <row r="128" spans="2:10" s="571" customFormat="1" x14ac:dyDescent="0.25">
      <c r="B128" s="617">
        <f t="shared" si="3"/>
        <v>110</v>
      </c>
      <c r="C128" s="618" t="s">
        <v>2645</v>
      </c>
      <c r="D128" s="676">
        <v>2270000</v>
      </c>
      <c r="E128" s="677">
        <v>2279999</v>
      </c>
      <c r="F128" s="621">
        <f t="shared" ref="F128:F343" si="4">SUM(E128-D128)+1</f>
        <v>10000</v>
      </c>
      <c r="G128" s="618" t="s">
        <v>800</v>
      </c>
      <c r="H128" s="626"/>
      <c r="I128" s="622" t="s">
        <v>1261</v>
      </c>
    </row>
    <row r="129" spans="2:9" s="562" customFormat="1" x14ac:dyDescent="0.25">
      <c r="B129" s="617">
        <f t="shared" si="3"/>
        <v>111</v>
      </c>
      <c r="C129" s="618" t="s">
        <v>1100</v>
      </c>
      <c r="D129" s="676">
        <v>2280000</v>
      </c>
      <c r="E129" s="677">
        <v>2296999</v>
      </c>
      <c r="F129" s="621">
        <f t="shared" si="4"/>
        <v>17000</v>
      </c>
      <c r="G129" s="618" t="s">
        <v>800</v>
      </c>
      <c r="H129" s="626"/>
      <c r="I129" s="622" t="s">
        <v>1261</v>
      </c>
    </row>
    <row r="130" spans="2:9" s="562" customFormat="1" x14ac:dyDescent="0.25">
      <c r="B130" s="617">
        <f t="shared" si="3"/>
        <v>112</v>
      </c>
      <c r="C130" s="618" t="s">
        <v>1411</v>
      </c>
      <c r="D130" s="676">
        <v>2298000</v>
      </c>
      <c r="E130" s="677">
        <v>2299099</v>
      </c>
      <c r="F130" s="621">
        <f t="shared" si="4"/>
        <v>1100</v>
      </c>
      <c r="G130" s="618" t="s">
        <v>800</v>
      </c>
      <c r="H130" s="626"/>
      <c r="I130" s="622" t="s">
        <v>1261</v>
      </c>
    </row>
    <row r="131" spans="2:9" s="562" customFormat="1" x14ac:dyDescent="0.25">
      <c r="B131" s="617">
        <f t="shared" si="3"/>
        <v>113</v>
      </c>
      <c r="C131" s="618" t="s">
        <v>1066</v>
      </c>
      <c r="D131" s="676">
        <v>2300000</v>
      </c>
      <c r="E131" s="677">
        <v>2314999</v>
      </c>
      <c r="F131" s="621">
        <f t="shared" si="4"/>
        <v>15000</v>
      </c>
      <c r="G131" s="618" t="s">
        <v>800</v>
      </c>
      <c r="H131" s="626"/>
      <c r="I131" s="622" t="s">
        <v>1261</v>
      </c>
    </row>
    <row r="132" spans="2:9" s="562" customFormat="1" x14ac:dyDescent="0.25">
      <c r="B132" s="617">
        <f t="shared" si="3"/>
        <v>114</v>
      </c>
      <c r="C132" s="618" t="s">
        <v>1693</v>
      </c>
      <c r="D132" s="676">
        <v>2315000</v>
      </c>
      <c r="E132" s="677">
        <v>2317499</v>
      </c>
      <c r="F132" s="621">
        <f t="shared" si="4"/>
        <v>2500</v>
      </c>
      <c r="G132" s="618" t="s">
        <v>800</v>
      </c>
      <c r="H132" s="626"/>
      <c r="I132" s="622" t="s">
        <v>1261</v>
      </c>
    </row>
    <row r="133" spans="2:9" s="562" customFormat="1" x14ac:dyDescent="0.25">
      <c r="B133" s="617">
        <f t="shared" si="3"/>
        <v>115</v>
      </c>
      <c r="C133" s="618" t="s">
        <v>1098</v>
      </c>
      <c r="D133" s="676">
        <v>2318000</v>
      </c>
      <c r="E133" s="677">
        <v>2319599</v>
      </c>
      <c r="F133" s="621">
        <f t="shared" si="4"/>
        <v>1600</v>
      </c>
      <c r="G133" s="618" t="s">
        <v>800</v>
      </c>
      <c r="H133" s="626"/>
      <c r="I133" s="622" t="s">
        <v>1261</v>
      </c>
    </row>
    <row r="134" spans="2:9" s="571" customFormat="1" x14ac:dyDescent="0.25">
      <c r="B134" s="617">
        <f t="shared" si="3"/>
        <v>116</v>
      </c>
      <c r="C134" s="618" t="s">
        <v>2647</v>
      </c>
      <c r="D134" s="676">
        <v>2320000</v>
      </c>
      <c r="E134" s="677">
        <v>2329999</v>
      </c>
      <c r="F134" s="621">
        <f t="shared" si="4"/>
        <v>10000</v>
      </c>
      <c r="G134" s="618" t="s">
        <v>800</v>
      </c>
      <c r="H134" s="626"/>
      <c r="I134" s="622" t="s">
        <v>1261</v>
      </c>
    </row>
    <row r="135" spans="2:9" s="571" customFormat="1" x14ac:dyDescent="0.25">
      <c r="B135" s="617">
        <f t="shared" si="3"/>
        <v>117</v>
      </c>
      <c r="C135" s="618" t="s">
        <v>2648</v>
      </c>
      <c r="D135" s="676">
        <v>2330000</v>
      </c>
      <c r="E135" s="677">
        <v>2336199</v>
      </c>
      <c r="F135" s="621">
        <f t="shared" si="4"/>
        <v>6200</v>
      </c>
      <c r="G135" s="618" t="s">
        <v>800</v>
      </c>
      <c r="H135" s="626"/>
      <c r="I135" s="622" t="s">
        <v>1261</v>
      </c>
    </row>
    <row r="136" spans="2:9" s="571" customFormat="1" x14ac:dyDescent="0.25">
      <c r="B136" s="617">
        <f t="shared" si="3"/>
        <v>118</v>
      </c>
      <c r="C136" s="618" t="s">
        <v>2648</v>
      </c>
      <c r="D136" s="676">
        <v>2337000</v>
      </c>
      <c r="E136" s="677">
        <v>2339099</v>
      </c>
      <c r="F136" s="621">
        <f t="shared" si="4"/>
        <v>2100</v>
      </c>
      <c r="G136" s="618" t="s">
        <v>800</v>
      </c>
      <c r="H136" s="626"/>
      <c r="I136" s="622" t="s">
        <v>1261</v>
      </c>
    </row>
    <row r="137" spans="2:9" s="571" customFormat="1" x14ac:dyDescent="0.25">
      <c r="B137" s="617">
        <f t="shared" si="3"/>
        <v>119</v>
      </c>
      <c r="C137" s="618" t="s">
        <v>2648</v>
      </c>
      <c r="D137" s="676">
        <v>2340000</v>
      </c>
      <c r="E137" s="677">
        <v>2349999</v>
      </c>
      <c r="F137" s="621">
        <f t="shared" si="4"/>
        <v>10000</v>
      </c>
      <c r="G137" s="618" t="s">
        <v>800</v>
      </c>
      <c r="H137" s="626"/>
      <c r="I137" s="622" t="s">
        <v>1261</v>
      </c>
    </row>
    <row r="138" spans="2:9" s="562" customFormat="1" x14ac:dyDescent="0.25">
      <c r="B138" s="617">
        <f t="shared" si="3"/>
        <v>120</v>
      </c>
      <c r="C138" s="618" t="s">
        <v>801</v>
      </c>
      <c r="D138" s="676">
        <v>2350000</v>
      </c>
      <c r="E138" s="677">
        <v>2358199</v>
      </c>
      <c r="F138" s="621">
        <f t="shared" si="4"/>
        <v>8200</v>
      </c>
      <c r="G138" s="618" t="s">
        <v>800</v>
      </c>
      <c r="H138" s="626"/>
      <c r="I138" s="622" t="s">
        <v>1261</v>
      </c>
    </row>
    <row r="139" spans="2:9" s="562" customFormat="1" x14ac:dyDescent="0.25">
      <c r="B139" s="617">
        <f t="shared" si="3"/>
        <v>121</v>
      </c>
      <c r="C139" s="618" t="s">
        <v>1466</v>
      </c>
      <c r="D139" s="676">
        <v>2359000</v>
      </c>
      <c r="E139" s="677">
        <v>2359899</v>
      </c>
      <c r="F139" s="621">
        <f t="shared" si="4"/>
        <v>900</v>
      </c>
      <c r="G139" s="618" t="s">
        <v>800</v>
      </c>
      <c r="H139" s="626"/>
      <c r="I139" s="622" t="s">
        <v>1261</v>
      </c>
    </row>
    <row r="140" spans="2:9" s="562" customFormat="1" ht="12" customHeight="1" x14ac:dyDescent="0.25">
      <c r="B140" s="617">
        <f t="shared" si="3"/>
        <v>122</v>
      </c>
      <c r="C140" s="618" t="s">
        <v>2182</v>
      </c>
      <c r="D140" s="676">
        <v>2360000</v>
      </c>
      <c r="E140" s="677">
        <v>2375999</v>
      </c>
      <c r="F140" s="621">
        <f t="shared" si="4"/>
        <v>16000</v>
      </c>
      <c r="G140" s="618" t="s">
        <v>800</v>
      </c>
      <c r="H140" s="626"/>
      <c r="I140" s="622" t="s">
        <v>1261</v>
      </c>
    </row>
    <row r="141" spans="2:9" s="562" customFormat="1" x14ac:dyDescent="0.25">
      <c r="B141" s="617">
        <f t="shared" si="3"/>
        <v>123</v>
      </c>
      <c r="C141" s="618" t="s">
        <v>1762</v>
      </c>
      <c r="D141" s="676">
        <v>2376000</v>
      </c>
      <c r="E141" s="677">
        <v>2376199</v>
      </c>
      <c r="F141" s="621">
        <f t="shared" si="4"/>
        <v>200</v>
      </c>
      <c r="G141" s="618" t="s">
        <v>800</v>
      </c>
      <c r="H141" s="626"/>
      <c r="I141" s="622" t="s">
        <v>1261</v>
      </c>
    </row>
    <row r="142" spans="2:9" s="562" customFormat="1" x14ac:dyDescent="0.25">
      <c r="B142" s="617">
        <f t="shared" si="3"/>
        <v>124</v>
      </c>
      <c r="C142" s="618" t="s">
        <v>2182</v>
      </c>
      <c r="D142" s="676">
        <v>2377000</v>
      </c>
      <c r="E142" s="677">
        <v>2379099</v>
      </c>
      <c r="F142" s="621">
        <f t="shared" si="4"/>
        <v>2100</v>
      </c>
      <c r="G142" s="618" t="s">
        <v>800</v>
      </c>
      <c r="H142" s="626"/>
      <c r="I142" s="622" t="s">
        <v>1261</v>
      </c>
    </row>
    <row r="143" spans="2:9" s="562" customFormat="1" x14ac:dyDescent="0.25">
      <c r="B143" s="617">
        <f t="shared" si="3"/>
        <v>125</v>
      </c>
      <c r="C143" s="618" t="s">
        <v>1105</v>
      </c>
      <c r="D143" s="676">
        <v>2380000</v>
      </c>
      <c r="E143" s="677">
        <v>2389999</v>
      </c>
      <c r="F143" s="621">
        <f t="shared" si="4"/>
        <v>10000</v>
      </c>
      <c r="G143" s="618" t="s">
        <v>800</v>
      </c>
      <c r="H143" s="626"/>
      <c r="I143" s="622" t="s">
        <v>1261</v>
      </c>
    </row>
    <row r="144" spans="2:9" s="562" customFormat="1" x14ac:dyDescent="0.25">
      <c r="B144" s="617">
        <f t="shared" si="3"/>
        <v>126</v>
      </c>
      <c r="C144" s="618" t="s">
        <v>1100</v>
      </c>
      <c r="D144" s="676">
        <v>2390000</v>
      </c>
      <c r="E144" s="677">
        <v>2399999</v>
      </c>
      <c r="F144" s="621">
        <f t="shared" si="4"/>
        <v>10000</v>
      </c>
      <c r="G144" s="618" t="s">
        <v>800</v>
      </c>
      <c r="H144" s="626"/>
      <c r="I144" s="622" t="s">
        <v>1261</v>
      </c>
    </row>
    <row r="145" spans="2:9" s="562" customFormat="1" ht="12" customHeight="1" x14ac:dyDescent="0.25">
      <c r="B145" s="617">
        <f t="shared" si="3"/>
        <v>127</v>
      </c>
      <c r="C145" s="618" t="s">
        <v>1124</v>
      </c>
      <c r="D145" s="676">
        <v>2400000</v>
      </c>
      <c r="E145" s="677">
        <v>2405999</v>
      </c>
      <c r="F145" s="621">
        <f t="shared" si="4"/>
        <v>6000</v>
      </c>
      <c r="G145" s="618" t="s">
        <v>800</v>
      </c>
      <c r="H145" s="626"/>
      <c r="I145" s="622" t="s">
        <v>1261</v>
      </c>
    </row>
    <row r="146" spans="2:9" s="562" customFormat="1" x14ac:dyDescent="0.25">
      <c r="B146" s="617">
        <f t="shared" ref="B146:B209" si="5">B145+1</f>
        <v>128</v>
      </c>
      <c r="C146" s="618" t="s">
        <v>1124</v>
      </c>
      <c r="D146" s="676">
        <v>2410000</v>
      </c>
      <c r="E146" s="677">
        <v>2419999</v>
      </c>
      <c r="F146" s="621">
        <f t="shared" si="4"/>
        <v>10000</v>
      </c>
      <c r="G146" s="618" t="s">
        <v>800</v>
      </c>
      <c r="H146" s="626"/>
      <c r="I146" s="622" t="s">
        <v>1261</v>
      </c>
    </row>
    <row r="147" spans="2:9" s="562" customFormat="1" x14ac:dyDescent="0.25">
      <c r="B147" s="617">
        <f t="shared" si="5"/>
        <v>129</v>
      </c>
      <c r="C147" s="618" t="s">
        <v>1065</v>
      </c>
      <c r="D147" s="676">
        <v>2420000</v>
      </c>
      <c r="E147" s="677">
        <v>2429999</v>
      </c>
      <c r="F147" s="621">
        <f t="shared" si="4"/>
        <v>10000</v>
      </c>
      <c r="G147" s="618" t="s">
        <v>800</v>
      </c>
      <c r="H147" s="626"/>
      <c r="I147" s="622" t="s">
        <v>1261</v>
      </c>
    </row>
    <row r="148" spans="2:9" s="562" customFormat="1" x14ac:dyDescent="0.25">
      <c r="B148" s="617">
        <f t="shared" si="5"/>
        <v>130</v>
      </c>
      <c r="C148" s="618" t="s">
        <v>1065</v>
      </c>
      <c r="D148" s="676">
        <v>2430000</v>
      </c>
      <c r="E148" s="677">
        <v>2439999</v>
      </c>
      <c r="F148" s="621">
        <f t="shared" si="4"/>
        <v>10000</v>
      </c>
      <c r="G148" s="618" t="s">
        <v>800</v>
      </c>
      <c r="H148" s="626"/>
      <c r="I148" s="622" t="s">
        <v>1261</v>
      </c>
    </row>
    <row r="149" spans="2:9" s="571" customFormat="1" x14ac:dyDescent="0.25">
      <c r="B149" s="617">
        <f t="shared" si="5"/>
        <v>131</v>
      </c>
      <c r="C149" s="618" t="s">
        <v>2648</v>
      </c>
      <c r="D149" s="676">
        <v>2440000</v>
      </c>
      <c r="E149" s="677">
        <v>2449999</v>
      </c>
      <c r="F149" s="621">
        <f t="shared" si="4"/>
        <v>10000</v>
      </c>
      <c r="G149" s="618" t="s">
        <v>800</v>
      </c>
      <c r="H149" s="626"/>
      <c r="I149" s="622" t="s">
        <v>1261</v>
      </c>
    </row>
    <row r="150" spans="2:9" s="562" customFormat="1" x14ac:dyDescent="0.25">
      <c r="B150" s="617">
        <f t="shared" si="5"/>
        <v>132</v>
      </c>
      <c r="C150" s="618" t="s">
        <v>2182</v>
      </c>
      <c r="D150" s="676">
        <v>2450000</v>
      </c>
      <c r="E150" s="677">
        <v>2456199</v>
      </c>
      <c r="F150" s="621">
        <f t="shared" si="4"/>
        <v>6200</v>
      </c>
      <c r="G150" s="618" t="s">
        <v>800</v>
      </c>
      <c r="H150" s="626"/>
      <c r="I150" s="622" t="s">
        <v>1261</v>
      </c>
    </row>
    <row r="151" spans="2:9" s="562" customFormat="1" x14ac:dyDescent="0.25">
      <c r="B151" s="617">
        <f t="shared" si="5"/>
        <v>133</v>
      </c>
      <c r="C151" s="618" t="s">
        <v>944</v>
      </c>
      <c r="D151" s="676">
        <v>2457000</v>
      </c>
      <c r="E151" s="677">
        <v>2459099</v>
      </c>
      <c r="F151" s="621">
        <f t="shared" si="4"/>
        <v>2100</v>
      </c>
      <c r="G151" s="618" t="s">
        <v>800</v>
      </c>
      <c r="H151" s="626"/>
      <c r="I151" s="622" t="s">
        <v>1261</v>
      </c>
    </row>
    <row r="152" spans="2:9" s="562" customFormat="1" x14ac:dyDescent="0.25">
      <c r="B152" s="617">
        <f t="shared" si="5"/>
        <v>134</v>
      </c>
      <c r="C152" s="618" t="s">
        <v>1147</v>
      </c>
      <c r="D152" s="676">
        <v>2460000</v>
      </c>
      <c r="E152" s="677">
        <v>2468999</v>
      </c>
      <c r="F152" s="621">
        <f t="shared" si="4"/>
        <v>9000</v>
      </c>
      <c r="G152" s="618" t="s">
        <v>800</v>
      </c>
      <c r="H152" s="626"/>
      <c r="I152" s="622" t="s">
        <v>1261</v>
      </c>
    </row>
    <row r="153" spans="2:9" s="562" customFormat="1" x14ac:dyDescent="0.25">
      <c r="B153" s="617">
        <f t="shared" si="5"/>
        <v>135</v>
      </c>
      <c r="C153" s="618" t="s">
        <v>1148</v>
      </c>
      <c r="D153" s="676">
        <v>2470000</v>
      </c>
      <c r="E153" s="677">
        <v>2479999</v>
      </c>
      <c r="F153" s="621">
        <f t="shared" si="4"/>
        <v>10000</v>
      </c>
      <c r="G153" s="618" t="s">
        <v>800</v>
      </c>
      <c r="H153" s="626"/>
      <c r="I153" s="622" t="s">
        <v>1261</v>
      </c>
    </row>
    <row r="154" spans="2:9" s="562" customFormat="1" x14ac:dyDescent="0.25">
      <c r="B154" s="617">
        <f t="shared" si="5"/>
        <v>136</v>
      </c>
      <c r="C154" s="618" t="s">
        <v>943</v>
      </c>
      <c r="D154" s="676">
        <v>2480000</v>
      </c>
      <c r="E154" s="677">
        <v>2489999</v>
      </c>
      <c r="F154" s="621">
        <f t="shared" si="4"/>
        <v>10000</v>
      </c>
      <c r="G154" s="618" t="s">
        <v>800</v>
      </c>
      <c r="H154" s="626"/>
      <c r="I154" s="622" t="s">
        <v>1261</v>
      </c>
    </row>
    <row r="155" spans="2:9" s="562" customFormat="1" x14ac:dyDescent="0.25">
      <c r="B155" s="617">
        <f t="shared" si="5"/>
        <v>137</v>
      </c>
      <c r="C155" s="618" t="s">
        <v>1065</v>
      </c>
      <c r="D155" s="676">
        <v>2490000</v>
      </c>
      <c r="E155" s="677">
        <v>2499999</v>
      </c>
      <c r="F155" s="621">
        <f t="shared" si="4"/>
        <v>10000</v>
      </c>
      <c r="G155" s="618" t="s">
        <v>800</v>
      </c>
      <c r="H155" s="626"/>
      <c r="I155" s="622" t="s">
        <v>1261</v>
      </c>
    </row>
    <row r="156" spans="2:9" s="562" customFormat="1" x14ac:dyDescent="0.25">
      <c r="B156" s="617">
        <f t="shared" si="5"/>
        <v>138</v>
      </c>
      <c r="C156" s="618" t="s">
        <v>943</v>
      </c>
      <c r="D156" s="676">
        <v>2500000</v>
      </c>
      <c r="E156" s="677">
        <v>2507799</v>
      </c>
      <c r="F156" s="621">
        <f>SUM(E156-D156)+1</f>
        <v>7800</v>
      </c>
      <c r="G156" s="618" t="s">
        <v>800</v>
      </c>
      <c r="H156" s="626"/>
      <c r="I156" s="622" t="s">
        <v>1261</v>
      </c>
    </row>
    <row r="157" spans="2:9" s="562" customFormat="1" x14ac:dyDescent="0.25">
      <c r="B157" s="617">
        <f t="shared" si="5"/>
        <v>139</v>
      </c>
      <c r="C157" s="618" t="s">
        <v>1271</v>
      </c>
      <c r="D157" s="676">
        <v>2508000</v>
      </c>
      <c r="E157" s="677">
        <v>2508599</v>
      </c>
      <c r="F157" s="621">
        <f>SUM(E157-D157)+1</f>
        <v>600</v>
      </c>
      <c r="G157" s="618" t="s">
        <v>800</v>
      </c>
      <c r="H157" s="626"/>
      <c r="I157" s="622" t="s">
        <v>1261</v>
      </c>
    </row>
    <row r="158" spans="2:9" s="562" customFormat="1" x14ac:dyDescent="0.25">
      <c r="B158" s="617">
        <f t="shared" si="5"/>
        <v>140</v>
      </c>
      <c r="C158" s="618" t="s">
        <v>1854</v>
      </c>
      <c r="D158" s="676">
        <v>2509000</v>
      </c>
      <c r="E158" s="677">
        <v>2509599</v>
      </c>
      <c r="F158" s="621">
        <f>SUM(E158-D158)+1</f>
        <v>600</v>
      </c>
      <c r="G158" s="618" t="s">
        <v>800</v>
      </c>
      <c r="H158" s="626"/>
      <c r="I158" s="622" t="s">
        <v>1261</v>
      </c>
    </row>
    <row r="159" spans="2:9" s="571" customFormat="1" x14ac:dyDescent="0.25">
      <c r="B159" s="617">
        <f t="shared" si="5"/>
        <v>141</v>
      </c>
      <c r="C159" s="618" t="s">
        <v>2647</v>
      </c>
      <c r="D159" s="676">
        <v>2510000</v>
      </c>
      <c r="E159" s="677">
        <v>2519999</v>
      </c>
      <c r="F159" s="621">
        <f t="shared" si="4"/>
        <v>10000</v>
      </c>
      <c r="G159" s="618" t="s">
        <v>800</v>
      </c>
      <c r="H159" s="626"/>
      <c r="I159" s="622" t="s">
        <v>1261</v>
      </c>
    </row>
    <row r="160" spans="2:9" s="562" customFormat="1" x14ac:dyDescent="0.25">
      <c r="B160" s="617">
        <f t="shared" si="5"/>
        <v>142</v>
      </c>
      <c r="C160" s="618" t="s">
        <v>1639</v>
      </c>
      <c r="D160" s="676">
        <v>2520000</v>
      </c>
      <c r="E160" s="677">
        <v>2521599</v>
      </c>
      <c r="F160" s="621">
        <f t="shared" si="4"/>
        <v>1600</v>
      </c>
      <c r="G160" s="618" t="s">
        <v>800</v>
      </c>
      <c r="H160" s="626"/>
      <c r="I160" s="622" t="s">
        <v>1261</v>
      </c>
    </row>
    <row r="161" spans="2:9" s="571" customFormat="1" x14ac:dyDescent="0.25">
      <c r="B161" s="617">
        <f t="shared" si="5"/>
        <v>143</v>
      </c>
      <c r="C161" s="618" t="s">
        <v>2647</v>
      </c>
      <c r="D161" s="676">
        <v>2522000</v>
      </c>
      <c r="E161" s="677">
        <v>2529999</v>
      </c>
      <c r="F161" s="621">
        <f t="shared" si="4"/>
        <v>8000</v>
      </c>
      <c r="G161" s="618" t="s">
        <v>800</v>
      </c>
      <c r="H161" s="626"/>
      <c r="I161" s="622" t="s">
        <v>1261</v>
      </c>
    </row>
    <row r="162" spans="2:9" s="571" customFormat="1" x14ac:dyDescent="0.25">
      <c r="B162" s="617">
        <f t="shared" si="5"/>
        <v>144</v>
      </c>
      <c r="C162" s="618" t="s">
        <v>2647</v>
      </c>
      <c r="D162" s="676">
        <v>2530000</v>
      </c>
      <c r="E162" s="677">
        <v>2536099</v>
      </c>
      <c r="F162" s="621">
        <f t="shared" si="4"/>
        <v>6100</v>
      </c>
      <c r="G162" s="618" t="s">
        <v>800</v>
      </c>
      <c r="H162" s="626"/>
      <c r="I162" s="622" t="s">
        <v>1261</v>
      </c>
    </row>
    <row r="163" spans="2:9" s="562" customFormat="1" x14ac:dyDescent="0.25">
      <c r="B163" s="617">
        <f t="shared" si="5"/>
        <v>145</v>
      </c>
      <c r="C163" s="618" t="s">
        <v>1640</v>
      </c>
      <c r="D163" s="676">
        <v>2537000</v>
      </c>
      <c r="E163" s="677">
        <v>2539999</v>
      </c>
      <c r="F163" s="621">
        <f t="shared" si="4"/>
        <v>3000</v>
      </c>
      <c r="G163" s="618" t="s">
        <v>1207</v>
      </c>
      <c r="H163" s="626"/>
      <c r="I163" s="622" t="s">
        <v>1261</v>
      </c>
    </row>
    <row r="164" spans="2:9" s="562" customFormat="1" x14ac:dyDescent="0.25">
      <c r="B164" s="617">
        <f t="shared" si="5"/>
        <v>146</v>
      </c>
      <c r="C164" s="632" t="s">
        <v>960</v>
      </c>
      <c r="D164" s="676"/>
      <c r="E164" s="677"/>
      <c r="F164" s="621"/>
      <c r="G164" s="618"/>
      <c r="H164" s="626"/>
      <c r="I164" s="622" t="s">
        <v>1261</v>
      </c>
    </row>
    <row r="165" spans="2:9" s="562" customFormat="1" x14ac:dyDescent="0.25">
      <c r="B165" s="617">
        <f t="shared" si="5"/>
        <v>147</v>
      </c>
      <c r="C165" s="618" t="s">
        <v>1047</v>
      </c>
      <c r="D165" s="676">
        <v>2540000</v>
      </c>
      <c r="E165" s="677">
        <v>2540099</v>
      </c>
      <c r="F165" s="621">
        <f t="shared" si="4"/>
        <v>100</v>
      </c>
      <c r="G165" s="618" t="s">
        <v>800</v>
      </c>
      <c r="H165" s="626"/>
      <c r="I165" s="622" t="s">
        <v>1261</v>
      </c>
    </row>
    <row r="166" spans="2:9" s="562" customFormat="1" x14ac:dyDescent="0.25">
      <c r="B166" s="617">
        <f t="shared" si="5"/>
        <v>148</v>
      </c>
      <c r="C166" s="618" t="s">
        <v>1048</v>
      </c>
      <c r="D166" s="676">
        <v>2540100</v>
      </c>
      <c r="E166" s="677">
        <v>2540199</v>
      </c>
      <c r="F166" s="621">
        <f t="shared" si="4"/>
        <v>100</v>
      </c>
      <c r="G166" s="618" t="s">
        <v>800</v>
      </c>
      <c r="H166" s="626"/>
      <c r="I166" s="622" t="s">
        <v>1261</v>
      </c>
    </row>
    <row r="167" spans="2:9" s="562" customFormat="1" x14ac:dyDescent="0.25">
      <c r="B167" s="617">
        <f t="shared" si="5"/>
        <v>149</v>
      </c>
      <c r="C167" s="618" t="s">
        <v>1049</v>
      </c>
      <c r="D167" s="676">
        <v>2540200</v>
      </c>
      <c r="E167" s="677">
        <v>2540299</v>
      </c>
      <c r="F167" s="621">
        <f t="shared" si="4"/>
        <v>100</v>
      </c>
      <c r="G167" s="618" t="s">
        <v>800</v>
      </c>
      <c r="H167" s="626"/>
      <c r="I167" s="622" t="s">
        <v>1261</v>
      </c>
    </row>
    <row r="168" spans="2:9" s="562" customFormat="1" x14ac:dyDescent="0.25">
      <c r="B168" s="617">
        <f t="shared" si="5"/>
        <v>150</v>
      </c>
      <c r="C168" s="618" t="s">
        <v>1050</v>
      </c>
      <c r="D168" s="676">
        <v>2540300</v>
      </c>
      <c r="E168" s="677">
        <v>2540399</v>
      </c>
      <c r="F168" s="621">
        <f t="shared" si="4"/>
        <v>100</v>
      </c>
      <c r="G168" s="618" t="s">
        <v>800</v>
      </c>
      <c r="H168" s="626"/>
      <c r="I168" s="622" t="s">
        <v>1261</v>
      </c>
    </row>
    <row r="169" spans="2:9" s="562" customFormat="1" x14ac:dyDescent="0.25">
      <c r="B169" s="617">
        <f t="shared" si="5"/>
        <v>151</v>
      </c>
      <c r="C169" s="618" t="s">
        <v>1054</v>
      </c>
      <c r="D169" s="676">
        <v>2540400</v>
      </c>
      <c r="E169" s="677">
        <v>2540499</v>
      </c>
      <c r="F169" s="621">
        <f t="shared" si="4"/>
        <v>100</v>
      </c>
      <c r="G169" s="618" t="s">
        <v>800</v>
      </c>
      <c r="H169" s="626"/>
      <c r="I169" s="622" t="s">
        <v>1261</v>
      </c>
    </row>
    <row r="170" spans="2:9" s="562" customFormat="1" x14ac:dyDescent="0.25">
      <c r="B170" s="617">
        <f t="shared" si="5"/>
        <v>152</v>
      </c>
      <c r="C170" s="618" t="s">
        <v>1055</v>
      </c>
      <c r="D170" s="676">
        <v>2540500</v>
      </c>
      <c r="E170" s="677">
        <v>2540599</v>
      </c>
      <c r="F170" s="621">
        <f t="shared" si="4"/>
        <v>100</v>
      </c>
      <c r="G170" s="618" t="s">
        <v>800</v>
      </c>
      <c r="H170" s="626"/>
      <c r="I170" s="622" t="s">
        <v>1261</v>
      </c>
    </row>
    <row r="171" spans="2:9" s="562" customFormat="1" x14ac:dyDescent="0.25">
      <c r="B171" s="617">
        <f t="shared" si="5"/>
        <v>153</v>
      </c>
      <c r="C171" s="618" t="s">
        <v>1056</v>
      </c>
      <c r="D171" s="676">
        <v>2540600</v>
      </c>
      <c r="E171" s="677">
        <v>2540699</v>
      </c>
      <c r="F171" s="621">
        <f t="shared" si="4"/>
        <v>100</v>
      </c>
      <c r="G171" s="618" t="s">
        <v>800</v>
      </c>
      <c r="H171" s="626"/>
      <c r="I171" s="622" t="s">
        <v>1261</v>
      </c>
    </row>
    <row r="172" spans="2:9" s="562" customFormat="1" x14ac:dyDescent="0.25">
      <c r="B172" s="617">
        <f t="shared" si="5"/>
        <v>154</v>
      </c>
      <c r="C172" s="618" t="s">
        <v>1057</v>
      </c>
      <c r="D172" s="676">
        <v>2540700</v>
      </c>
      <c r="E172" s="677">
        <v>2540799</v>
      </c>
      <c r="F172" s="621">
        <f t="shared" si="4"/>
        <v>100</v>
      </c>
      <c r="G172" s="618" t="s">
        <v>800</v>
      </c>
      <c r="H172" s="626"/>
      <c r="I172" s="622" t="s">
        <v>1261</v>
      </c>
    </row>
    <row r="173" spans="2:9" s="562" customFormat="1" x14ac:dyDescent="0.25">
      <c r="B173" s="617">
        <f t="shared" si="5"/>
        <v>155</v>
      </c>
      <c r="C173" s="618" t="s">
        <v>1063</v>
      </c>
      <c r="D173" s="676">
        <v>2540800</v>
      </c>
      <c r="E173" s="677">
        <v>2540899</v>
      </c>
      <c r="F173" s="621">
        <f t="shared" si="4"/>
        <v>100</v>
      </c>
      <c r="G173" s="618" t="s">
        <v>800</v>
      </c>
      <c r="H173" s="626"/>
      <c r="I173" s="622" t="s">
        <v>1261</v>
      </c>
    </row>
    <row r="174" spans="2:9" s="562" customFormat="1" x14ac:dyDescent="0.25">
      <c r="B174" s="617">
        <f t="shared" si="5"/>
        <v>156</v>
      </c>
      <c r="C174" s="618" t="s">
        <v>1059</v>
      </c>
      <c r="D174" s="676">
        <v>2540900</v>
      </c>
      <c r="E174" s="677">
        <v>2540999</v>
      </c>
      <c r="F174" s="621">
        <f t="shared" si="4"/>
        <v>100</v>
      </c>
      <c r="G174" s="618" t="s">
        <v>800</v>
      </c>
      <c r="H174" s="626"/>
      <c r="I174" s="622" t="s">
        <v>1261</v>
      </c>
    </row>
    <row r="175" spans="2:9" s="562" customFormat="1" x14ac:dyDescent="0.25">
      <c r="B175" s="617">
        <f t="shared" si="5"/>
        <v>157</v>
      </c>
      <c r="C175" s="618" t="s">
        <v>1112</v>
      </c>
      <c r="D175" s="676">
        <v>2541000</v>
      </c>
      <c r="E175" s="677">
        <v>2541099</v>
      </c>
      <c r="F175" s="621">
        <f t="shared" si="4"/>
        <v>100</v>
      </c>
      <c r="G175" s="618" t="s">
        <v>800</v>
      </c>
      <c r="H175" s="626"/>
      <c r="I175" s="622" t="s">
        <v>1261</v>
      </c>
    </row>
    <row r="176" spans="2:9" s="562" customFormat="1" x14ac:dyDescent="0.25">
      <c r="B176" s="617">
        <f t="shared" si="5"/>
        <v>158</v>
      </c>
      <c r="C176" s="618" t="s">
        <v>1060</v>
      </c>
      <c r="D176" s="676">
        <v>2541100</v>
      </c>
      <c r="E176" s="677">
        <v>2541199</v>
      </c>
      <c r="F176" s="621">
        <f t="shared" si="4"/>
        <v>100</v>
      </c>
      <c r="G176" s="618" t="s">
        <v>800</v>
      </c>
      <c r="H176" s="626"/>
      <c r="I176" s="622" t="s">
        <v>1261</v>
      </c>
    </row>
    <row r="177" spans="2:10" s="562" customFormat="1" x14ac:dyDescent="0.25">
      <c r="B177" s="617">
        <f t="shared" si="5"/>
        <v>159</v>
      </c>
      <c r="C177" s="618" t="s">
        <v>1058</v>
      </c>
      <c r="D177" s="676">
        <v>2541200</v>
      </c>
      <c r="E177" s="677">
        <v>2541299</v>
      </c>
      <c r="F177" s="621">
        <f t="shared" si="4"/>
        <v>100</v>
      </c>
      <c r="G177" s="618" t="s">
        <v>800</v>
      </c>
      <c r="H177" s="626"/>
      <c r="I177" s="622" t="s">
        <v>1261</v>
      </c>
    </row>
    <row r="178" spans="2:10" s="562" customFormat="1" x14ac:dyDescent="0.25">
      <c r="B178" s="617">
        <f t="shared" si="5"/>
        <v>160</v>
      </c>
      <c r="C178" s="618" t="s">
        <v>1061</v>
      </c>
      <c r="D178" s="676">
        <v>2541300</v>
      </c>
      <c r="E178" s="677">
        <v>2541399</v>
      </c>
      <c r="F178" s="621">
        <f t="shared" si="4"/>
        <v>100</v>
      </c>
      <c r="G178" s="618" t="s">
        <v>800</v>
      </c>
      <c r="H178" s="626"/>
      <c r="I178" s="622" t="s">
        <v>1261</v>
      </c>
    </row>
    <row r="179" spans="2:10" s="562" customFormat="1" x14ac:dyDescent="0.25">
      <c r="B179" s="617">
        <f t="shared" si="5"/>
        <v>161</v>
      </c>
      <c r="C179" s="618" t="s">
        <v>2206</v>
      </c>
      <c r="D179" s="676">
        <v>2541400</v>
      </c>
      <c r="E179" s="677">
        <v>2541499</v>
      </c>
      <c r="F179" s="621">
        <f t="shared" si="4"/>
        <v>100</v>
      </c>
      <c r="G179" s="618" t="s">
        <v>800</v>
      </c>
      <c r="H179" s="626"/>
      <c r="I179" s="622" t="s">
        <v>1261</v>
      </c>
    </row>
    <row r="180" spans="2:10" s="562" customFormat="1" x14ac:dyDescent="0.25">
      <c r="B180" s="617">
        <f t="shared" si="5"/>
        <v>162</v>
      </c>
      <c r="C180" s="618" t="s">
        <v>1062</v>
      </c>
      <c r="D180" s="676">
        <v>2541500</v>
      </c>
      <c r="E180" s="677">
        <v>2541599</v>
      </c>
      <c r="F180" s="621">
        <f t="shared" si="4"/>
        <v>100</v>
      </c>
      <c r="G180" s="618" t="s">
        <v>800</v>
      </c>
      <c r="H180" s="626"/>
      <c r="I180" s="622" t="s">
        <v>1261</v>
      </c>
    </row>
    <row r="181" spans="2:10" s="562" customFormat="1" x14ac:dyDescent="0.25">
      <c r="B181" s="617">
        <f t="shared" si="5"/>
        <v>163</v>
      </c>
      <c r="C181" s="618" t="s">
        <v>1145</v>
      </c>
      <c r="D181" s="676">
        <v>2541600</v>
      </c>
      <c r="E181" s="677">
        <v>2541699</v>
      </c>
      <c r="F181" s="621">
        <f t="shared" si="4"/>
        <v>100</v>
      </c>
      <c r="G181" s="618" t="s">
        <v>800</v>
      </c>
      <c r="H181" s="626"/>
      <c r="I181" s="622" t="s">
        <v>1261</v>
      </c>
    </row>
    <row r="182" spans="2:10" s="562" customFormat="1" x14ac:dyDescent="0.25">
      <c r="B182" s="617">
        <f t="shared" si="5"/>
        <v>164</v>
      </c>
      <c r="C182" s="618" t="s">
        <v>2025</v>
      </c>
      <c r="D182" s="676">
        <v>2543000</v>
      </c>
      <c r="E182" s="677">
        <v>2549199</v>
      </c>
      <c r="F182" s="621">
        <f t="shared" si="4"/>
        <v>6200</v>
      </c>
      <c r="G182" s="618" t="s">
        <v>800</v>
      </c>
      <c r="H182" s="626"/>
      <c r="I182" s="622" t="s">
        <v>1261</v>
      </c>
    </row>
    <row r="183" spans="2:10" s="562" customFormat="1" x14ac:dyDescent="0.25">
      <c r="B183" s="617">
        <f t="shared" si="5"/>
        <v>165</v>
      </c>
      <c r="C183" s="618" t="s">
        <v>1460</v>
      </c>
      <c r="D183" s="676">
        <v>2550000</v>
      </c>
      <c r="E183" s="677">
        <v>2553999</v>
      </c>
      <c r="F183" s="621">
        <f t="shared" si="4"/>
        <v>4000</v>
      </c>
      <c r="G183" s="618" t="s">
        <v>800</v>
      </c>
      <c r="H183" s="626"/>
      <c r="I183" s="622" t="s">
        <v>1261</v>
      </c>
    </row>
    <row r="184" spans="2:10" s="562" customFormat="1" x14ac:dyDescent="0.25">
      <c r="B184" s="617">
        <f t="shared" si="5"/>
        <v>166</v>
      </c>
      <c r="C184" s="618" t="s">
        <v>1472</v>
      </c>
      <c r="D184" s="676">
        <v>2554000</v>
      </c>
      <c r="E184" s="677">
        <v>2554899</v>
      </c>
      <c r="F184" s="621">
        <f t="shared" si="4"/>
        <v>900</v>
      </c>
      <c r="G184" s="618" t="s">
        <v>800</v>
      </c>
      <c r="H184" s="626"/>
      <c r="I184" s="622" t="s">
        <v>1261</v>
      </c>
    </row>
    <row r="185" spans="2:10" s="562" customFormat="1" x14ac:dyDescent="0.25">
      <c r="B185" s="617">
        <f t="shared" si="5"/>
        <v>167</v>
      </c>
      <c r="C185" s="618" t="s">
        <v>1052</v>
      </c>
      <c r="D185" s="676">
        <v>2555000</v>
      </c>
      <c r="E185" s="677">
        <v>2557099</v>
      </c>
      <c r="F185" s="621">
        <f t="shared" si="4"/>
        <v>2100</v>
      </c>
      <c r="G185" s="618" t="s">
        <v>800</v>
      </c>
      <c r="H185" s="626"/>
      <c r="I185" s="622" t="s">
        <v>1261</v>
      </c>
    </row>
    <row r="186" spans="2:10" s="563" customFormat="1" x14ac:dyDescent="0.25">
      <c r="B186" s="617">
        <f t="shared" si="5"/>
        <v>168</v>
      </c>
      <c r="C186" s="618" t="s">
        <v>1694</v>
      </c>
      <c r="D186" s="676">
        <v>2558000</v>
      </c>
      <c r="E186" s="677">
        <v>2559099</v>
      </c>
      <c r="F186" s="621">
        <f t="shared" si="4"/>
        <v>1100</v>
      </c>
      <c r="G186" s="618" t="s">
        <v>800</v>
      </c>
      <c r="H186" s="626"/>
      <c r="I186" s="622" t="s">
        <v>1261</v>
      </c>
      <c r="J186" s="562"/>
    </row>
    <row r="187" spans="2:10" s="562" customFormat="1" x14ac:dyDescent="0.25">
      <c r="B187" s="617">
        <f t="shared" si="5"/>
        <v>169</v>
      </c>
      <c r="C187" s="618" t="s">
        <v>1051</v>
      </c>
      <c r="D187" s="676">
        <v>2560000</v>
      </c>
      <c r="E187" s="677">
        <v>2569999</v>
      </c>
      <c r="F187" s="621">
        <f t="shared" si="4"/>
        <v>10000</v>
      </c>
      <c r="G187" s="618" t="s">
        <v>800</v>
      </c>
      <c r="H187" s="626"/>
      <c r="I187" s="622" t="s">
        <v>1261</v>
      </c>
    </row>
    <row r="188" spans="2:10" s="562" customFormat="1" x14ac:dyDescent="0.25">
      <c r="B188" s="617">
        <f t="shared" si="5"/>
        <v>170</v>
      </c>
      <c r="C188" s="618" t="s">
        <v>1460</v>
      </c>
      <c r="D188" s="676">
        <v>2570000</v>
      </c>
      <c r="E188" s="677">
        <v>2570399</v>
      </c>
      <c r="F188" s="621">
        <f t="shared" si="4"/>
        <v>400</v>
      </c>
      <c r="G188" s="618" t="s">
        <v>800</v>
      </c>
      <c r="H188" s="626"/>
      <c r="I188" s="622" t="s">
        <v>1261</v>
      </c>
    </row>
    <row r="189" spans="2:10" s="562" customFormat="1" x14ac:dyDescent="0.25">
      <c r="B189" s="617">
        <f t="shared" si="5"/>
        <v>171</v>
      </c>
      <c r="C189" s="618" t="s">
        <v>1470</v>
      </c>
      <c r="D189" s="676">
        <v>2571000</v>
      </c>
      <c r="E189" s="677">
        <v>2575999</v>
      </c>
      <c r="F189" s="621">
        <f t="shared" si="4"/>
        <v>5000</v>
      </c>
      <c r="G189" s="618" t="s">
        <v>800</v>
      </c>
      <c r="H189" s="626"/>
      <c r="I189" s="622" t="s">
        <v>1261</v>
      </c>
    </row>
    <row r="190" spans="2:10" s="562" customFormat="1" x14ac:dyDescent="0.25">
      <c r="B190" s="617">
        <f t="shared" si="5"/>
        <v>172</v>
      </c>
      <c r="C190" s="618" t="s">
        <v>1467</v>
      </c>
      <c r="D190" s="676">
        <v>2576000</v>
      </c>
      <c r="E190" s="677">
        <v>2579999</v>
      </c>
      <c r="F190" s="621">
        <f t="shared" si="4"/>
        <v>4000</v>
      </c>
      <c r="G190" s="618" t="s">
        <v>800</v>
      </c>
      <c r="H190" s="626"/>
      <c r="I190" s="622" t="s">
        <v>1261</v>
      </c>
    </row>
    <row r="191" spans="2:10" s="571" customFormat="1" x14ac:dyDescent="0.25">
      <c r="B191" s="617">
        <f t="shared" si="5"/>
        <v>173</v>
      </c>
      <c r="C191" s="618" t="s">
        <v>2648</v>
      </c>
      <c r="D191" s="676">
        <v>2580000</v>
      </c>
      <c r="E191" s="677">
        <v>2584999</v>
      </c>
      <c r="F191" s="621">
        <f t="shared" si="4"/>
        <v>5000</v>
      </c>
      <c r="G191" s="618" t="s">
        <v>800</v>
      </c>
      <c r="H191" s="626"/>
      <c r="I191" s="622" t="s">
        <v>1261</v>
      </c>
    </row>
    <row r="192" spans="2:10" s="562" customFormat="1" x14ac:dyDescent="0.25">
      <c r="B192" s="617">
        <f t="shared" si="5"/>
        <v>174</v>
      </c>
      <c r="C192" s="618" t="s">
        <v>1272</v>
      </c>
      <c r="D192" s="676">
        <v>2585000</v>
      </c>
      <c r="E192" s="677">
        <v>2585799</v>
      </c>
      <c r="F192" s="621">
        <f t="shared" si="4"/>
        <v>800</v>
      </c>
      <c r="G192" s="618" t="s">
        <v>800</v>
      </c>
      <c r="H192" s="626"/>
      <c r="I192" s="622" t="s">
        <v>1261</v>
      </c>
    </row>
    <row r="193" spans="2:9" s="562" customFormat="1" x14ac:dyDescent="0.25">
      <c r="B193" s="617">
        <f t="shared" si="5"/>
        <v>175</v>
      </c>
      <c r="C193" s="618" t="s">
        <v>1591</v>
      </c>
      <c r="D193" s="676">
        <v>2586000</v>
      </c>
      <c r="E193" s="677">
        <v>2589199</v>
      </c>
      <c r="F193" s="621">
        <f t="shared" si="4"/>
        <v>3200</v>
      </c>
      <c r="G193" s="618" t="s">
        <v>800</v>
      </c>
      <c r="H193" s="626"/>
      <c r="I193" s="622" t="s">
        <v>1261</v>
      </c>
    </row>
    <row r="194" spans="2:9" s="562" customFormat="1" x14ac:dyDescent="0.25">
      <c r="B194" s="617">
        <f t="shared" si="5"/>
        <v>176</v>
      </c>
      <c r="C194" s="618" t="s">
        <v>1043</v>
      </c>
      <c r="D194" s="676">
        <v>2590000</v>
      </c>
      <c r="E194" s="677">
        <v>2599999</v>
      </c>
      <c r="F194" s="621">
        <f t="shared" si="4"/>
        <v>10000</v>
      </c>
      <c r="G194" s="668" t="s">
        <v>699</v>
      </c>
      <c r="H194" s="626"/>
      <c r="I194" s="622" t="s">
        <v>1261</v>
      </c>
    </row>
    <row r="195" spans="2:9" s="562" customFormat="1" x14ac:dyDescent="0.25">
      <c r="B195" s="617">
        <f t="shared" si="5"/>
        <v>177</v>
      </c>
      <c r="C195" s="618" t="s">
        <v>1067</v>
      </c>
      <c r="D195" s="676">
        <v>2600000</v>
      </c>
      <c r="E195" s="677">
        <v>2604299</v>
      </c>
      <c r="F195" s="621">
        <f t="shared" si="4"/>
        <v>4300</v>
      </c>
      <c r="G195" s="618" t="s">
        <v>800</v>
      </c>
      <c r="H195" s="626"/>
      <c r="I195" s="622" t="s">
        <v>1261</v>
      </c>
    </row>
    <row r="196" spans="2:9" s="562" customFormat="1" x14ac:dyDescent="0.25">
      <c r="B196" s="617">
        <f t="shared" si="5"/>
        <v>178</v>
      </c>
      <c r="C196" s="618" t="s">
        <v>1412</v>
      </c>
      <c r="D196" s="676">
        <v>2605000</v>
      </c>
      <c r="E196" s="677">
        <v>2609999</v>
      </c>
      <c r="F196" s="621">
        <f t="shared" si="4"/>
        <v>5000</v>
      </c>
      <c r="G196" s="618" t="s">
        <v>800</v>
      </c>
      <c r="H196" s="626"/>
      <c r="I196" s="622" t="s">
        <v>1261</v>
      </c>
    </row>
    <row r="197" spans="2:9" s="562" customFormat="1" x14ac:dyDescent="0.25">
      <c r="B197" s="617">
        <f t="shared" si="5"/>
        <v>179</v>
      </c>
      <c r="C197" s="618" t="s">
        <v>1106</v>
      </c>
      <c r="D197" s="676">
        <v>2610000</v>
      </c>
      <c r="E197" s="677">
        <v>2611399</v>
      </c>
      <c r="F197" s="621">
        <f t="shared" si="4"/>
        <v>1400</v>
      </c>
      <c r="G197" s="618" t="s">
        <v>800</v>
      </c>
      <c r="H197" s="626"/>
      <c r="I197" s="622" t="s">
        <v>1261</v>
      </c>
    </row>
    <row r="198" spans="2:9" s="562" customFormat="1" x14ac:dyDescent="0.25">
      <c r="B198" s="617">
        <f t="shared" si="5"/>
        <v>180</v>
      </c>
      <c r="C198" s="618" t="s">
        <v>1722</v>
      </c>
      <c r="D198" s="676">
        <v>2613000</v>
      </c>
      <c r="E198" s="677">
        <v>2614199</v>
      </c>
      <c r="F198" s="621">
        <f t="shared" si="4"/>
        <v>1200</v>
      </c>
      <c r="G198" s="618" t="s">
        <v>800</v>
      </c>
      <c r="H198" s="626"/>
      <c r="I198" s="622" t="s">
        <v>1261</v>
      </c>
    </row>
    <row r="199" spans="2:9" s="562" customFormat="1" x14ac:dyDescent="0.25">
      <c r="B199" s="617">
        <f t="shared" si="5"/>
        <v>181</v>
      </c>
      <c r="C199" s="618" t="s">
        <v>1316</v>
      </c>
      <c r="D199" s="676">
        <v>2615000</v>
      </c>
      <c r="E199" s="677">
        <v>2616599</v>
      </c>
      <c r="F199" s="621">
        <f t="shared" si="4"/>
        <v>1600</v>
      </c>
      <c r="G199" s="618" t="s">
        <v>800</v>
      </c>
      <c r="H199" s="626"/>
      <c r="I199" s="622" t="s">
        <v>1261</v>
      </c>
    </row>
    <row r="200" spans="2:9" s="562" customFormat="1" x14ac:dyDescent="0.25">
      <c r="B200" s="617">
        <f t="shared" si="5"/>
        <v>182</v>
      </c>
      <c r="C200" s="618" t="s">
        <v>1148</v>
      </c>
      <c r="D200" s="676">
        <v>2617000</v>
      </c>
      <c r="E200" s="677">
        <v>2619099</v>
      </c>
      <c r="F200" s="621">
        <f t="shared" si="4"/>
        <v>2100</v>
      </c>
      <c r="G200" s="618" t="s">
        <v>800</v>
      </c>
      <c r="H200" s="626"/>
      <c r="I200" s="622" t="s">
        <v>1261</v>
      </c>
    </row>
    <row r="201" spans="2:9" s="562" customFormat="1" x14ac:dyDescent="0.25">
      <c r="B201" s="617">
        <f t="shared" si="5"/>
        <v>183</v>
      </c>
      <c r="C201" s="618" t="s">
        <v>1149</v>
      </c>
      <c r="D201" s="676">
        <v>2620000</v>
      </c>
      <c r="E201" s="677">
        <v>2620599</v>
      </c>
      <c r="F201" s="621">
        <f t="shared" ref="F201:F222" si="6">SUM(E201-D201)+1</f>
        <v>600</v>
      </c>
      <c r="G201" s="618" t="s">
        <v>800</v>
      </c>
      <c r="H201" s="626"/>
      <c r="I201" s="622" t="s">
        <v>1261</v>
      </c>
    </row>
    <row r="202" spans="2:9" s="562" customFormat="1" x14ac:dyDescent="0.25">
      <c r="B202" s="617">
        <f t="shared" si="5"/>
        <v>184</v>
      </c>
      <c r="C202" s="618" t="s">
        <v>1150</v>
      </c>
      <c r="D202" s="676">
        <v>2621000</v>
      </c>
      <c r="E202" s="677">
        <v>2622999</v>
      </c>
      <c r="F202" s="621">
        <f t="shared" si="6"/>
        <v>2000</v>
      </c>
      <c r="G202" s="618" t="s">
        <v>800</v>
      </c>
      <c r="H202" s="626"/>
      <c r="I202" s="622" t="s">
        <v>1261</v>
      </c>
    </row>
    <row r="203" spans="2:9" s="563" customFormat="1" x14ac:dyDescent="0.25">
      <c r="B203" s="617">
        <f t="shared" si="5"/>
        <v>185</v>
      </c>
      <c r="C203" s="618" t="s">
        <v>1149</v>
      </c>
      <c r="D203" s="676">
        <v>2623000</v>
      </c>
      <c r="E203" s="677">
        <v>2625099</v>
      </c>
      <c r="F203" s="621">
        <f t="shared" si="6"/>
        <v>2100</v>
      </c>
      <c r="G203" s="618" t="s">
        <v>800</v>
      </c>
      <c r="H203" s="626"/>
      <c r="I203" s="622" t="s">
        <v>1261</v>
      </c>
    </row>
    <row r="204" spans="2:9" s="562" customFormat="1" x14ac:dyDescent="0.25">
      <c r="B204" s="617">
        <f t="shared" si="5"/>
        <v>186</v>
      </c>
      <c r="C204" s="618" t="s">
        <v>1547</v>
      </c>
      <c r="D204" s="676">
        <v>2626000</v>
      </c>
      <c r="E204" s="677">
        <v>2629299</v>
      </c>
      <c r="F204" s="621">
        <f t="shared" si="6"/>
        <v>3300</v>
      </c>
      <c r="G204" s="618" t="s">
        <v>800</v>
      </c>
      <c r="H204" s="626"/>
      <c r="I204" s="622" t="s">
        <v>1261</v>
      </c>
    </row>
    <row r="205" spans="2:9" s="562" customFormat="1" x14ac:dyDescent="0.25">
      <c r="B205" s="617">
        <f t="shared" si="5"/>
        <v>187</v>
      </c>
      <c r="C205" s="618" t="s">
        <v>2426</v>
      </c>
      <c r="D205" s="676">
        <v>2630000</v>
      </c>
      <c r="E205" s="677">
        <v>2631499</v>
      </c>
      <c r="F205" s="621">
        <f t="shared" si="6"/>
        <v>1500</v>
      </c>
      <c r="G205" s="618" t="s">
        <v>800</v>
      </c>
      <c r="H205" s="626"/>
      <c r="I205" s="622" t="s">
        <v>1261</v>
      </c>
    </row>
    <row r="206" spans="2:9" s="562" customFormat="1" x14ac:dyDescent="0.25">
      <c r="B206" s="617">
        <f t="shared" si="5"/>
        <v>188</v>
      </c>
      <c r="C206" s="618" t="s">
        <v>1741</v>
      </c>
      <c r="D206" s="676">
        <v>2632000</v>
      </c>
      <c r="E206" s="677">
        <v>2633399</v>
      </c>
      <c r="F206" s="621">
        <f t="shared" si="6"/>
        <v>1400</v>
      </c>
      <c r="G206" s="618" t="s">
        <v>800</v>
      </c>
      <c r="H206" s="626"/>
      <c r="I206" s="622" t="s">
        <v>1261</v>
      </c>
    </row>
    <row r="207" spans="2:9" s="562" customFormat="1" x14ac:dyDescent="0.25">
      <c r="B207" s="617">
        <f t="shared" si="5"/>
        <v>189</v>
      </c>
      <c r="C207" s="618" t="s">
        <v>1350</v>
      </c>
      <c r="D207" s="676">
        <v>2634000</v>
      </c>
      <c r="E207" s="677">
        <v>2634799</v>
      </c>
      <c r="F207" s="621">
        <f t="shared" si="6"/>
        <v>800</v>
      </c>
      <c r="G207" s="618" t="s">
        <v>800</v>
      </c>
      <c r="H207" s="626"/>
      <c r="I207" s="622" t="s">
        <v>1261</v>
      </c>
    </row>
    <row r="208" spans="2:9" s="562" customFormat="1" x14ac:dyDescent="0.25">
      <c r="B208" s="617">
        <f t="shared" si="5"/>
        <v>190</v>
      </c>
      <c r="C208" s="618" t="s">
        <v>1800</v>
      </c>
      <c r="D208" s="676">
        <v>2636000</v>
      </c>
      <c r="E208" s="677">
        <v>2636299</v>
      </c>
      <c r="F208" s="621">
        <f t="shared" si="6"/>
        <v>300</v>
      </c>
      <c r="G208" s="618" t="s">
        <v>800</v>
      </c>
      <c r="H208" s="626"/>
      <c r="I208" s="622" t="s">
        <v>1261</v>
      </c>
    </row>
    <row r="209" spans="2:9" s="562" customFormat="1" x14ac:dyDescent="0.25">
      <c r="B209" s="617">
        <f t="shared" si="5"/>
        <v>191</v>
      </c>
      <c r="C209" s="618" t="s">
        <v>1592</v>
      </c>
      <c r="D209" s="676">
        <v>2637000</v>
      </c>
      <c r="E209" s="677">
        <v>2637399</v>
      </c>
      <c r="F209" s="621">
        <f t="shared" si="6"/>
        <v>400</v>
      </c>
      <c r="G209" s="618" t="s">
        <v>800</v>
      </c>
      <c r="H209" s="626"/>
      <c r="I209" s="622" t="s">
        <v>1261</v>
      </c>
    </row>
    <row r="210" spans="2:9" s="562" customFormat="1" x14ac:dyDescent="0.25">
      <c r="B210" s="617">
        <f t="shared" ref="B210:B273" si="7">B209+1</f>
        <v>192</v>
      </c>
      <c r="C210" s="618" t="s">
        <v>1672</v>
      </c>
      <c r="D210" s="676">
        <v>2638000</v>
      </c>
      <c r="E210" s="677">
        <v>2638099</v>
      </c>
      <c r="F210" s="621">
        <f t="shared" si="6"/>
        <v>100</v>
      </c>
      <c r="G210" s="618" t="s">
        <v>800</v>
      </c>
      <c r="H210" s="626"/>
      <c r="I210" s="622" t="s">
        <v>1261</v>
      </c>
    </row>
    <row r="211" spans="2:9" s="562" customFormat="1" x14ac:dyDescent="0.25">
      <c r="B211" s="617">
        <f t="shared" si="7"/>
        <v>193</v>
      </c>
      <c r="C211" s="618" t="s">
        <v>1672</v>
      </c>
      <c r="D211" s="676">
        <v>2639000</v>
      </c>
      <c r="E211" s="677">
        <v>2639999</v>
      </c>
      <c r="F211" s="621">
        <f t="shared" si="6"/>
        <v>1000</v>
      </c>
      <c r="G211" s="618" t="s">
        <v>800</v>
      </c>
      <c r="H211" s="626"/>
      <c r="I211" s="622" t="s">
        <v>1261</v>
      </c>
    </row>
    <row r="212" spans="2:9" s="571" customFormat="1" x14ac:dyDescent="0.25">
      <c r="B212" s="617">
        <f t="shared" si="7"/>
        <v>194</v>
      </c>
      <c r="C212" s="618" t="s">
        <v>2645</v>
      </c>
      <c r="D212" s="676">
        <v>2640000</v>
      </c>
      <c r="E212" s="677">
        <v>2648699</v>
      </c>
      <c r="F212" s="621">
        <f t="shared" si="6"/>
        <v>8700</v>
      </c>
      <c r="G212" s="618" t="s">
        <v>800</v>
      </c>
      <c r="H212" s="626"/>
      <c r="I212" s="622" t="s">
        <v>1261</v>
      </c>
    </row>
    <row r="213" spans="2:9" s="562" customFormat="1" x14ac:dyDescent="0.25">
      <c r="B213" s="617">
        <f t="shared" si="7"/>
        <v>195</v>
      </c>
      <c r="C213" s="618" t="s">
        <v>1273</v>
      </c>
      <c r="D213" s="676">
        <v>2649000</v>
      </c>
      <c r="E213" s="677">
        <v>2649999</v>
      </c>
      <c r="F213" s="621">
        <f t="shared" si="6"/>
        <v>1000</v>
      </c>
      <c r="G213" s="618" t="s">
        <v>800</v>
      </c>
      <c r="H213" s="626"/>
      <c r="I213" s="622" t="s">
        <v>1261</v>
      </c>
    </row>
    <row r="214" spans="2:9" s="562" customFormat="1" x14ac:dyDescent="0.25">
      <c r="B214" s="617">
        <f t="shared" si="7"/>
        <v>196</v>
      </c>
      <c r="C214" s="618" t="s">
        <v>1097</v>
      </c>
      <c r="D214" s="676">
        <v>2650000</v>
      </c>
      <c r="E214" s="677">
        <v>2652399</v>
      </c>
      <c r="F214" s="621">
        <f t="shared" si="6"/>
        <v>2400</v>
      </c>
      <c r="G214" s="618" t="s">
        <v>800</v>
      </c>
      <c r="H214" s="626"/>
      <c r="I214" s="622" t="s">
        <v>1261</v>
      </c>
    </row>
    <row r="215" spans="2:9" s="562" customFormat="1" x14ac:dyDescent="0.25">
      <c r="B215" s="617">
        <f t="shared" si="7"/>
        <v>197</v>
      </c>
      <c r="C215" s="618" t="s">
        <v>1274</v>
      </c>
      <c r="D215" s="676">
        <v>2654000</v>
      </c>
      <c r="E215" s="677">
        <v>2654699</v>
      </c>
      <c r="F215" s="621">
        <f t="shared" si="6"/>
        <v>700</v>
      </c>
      <c r="G215" s="618" t="s">
        <v>800</v>
      </c>
      <c r="H215" s="626"/>
      <c r="I215" s="622" t="s">
        <v>1261</v>
      </c>
    </row>
    <row r="216" spans="2:9" s="562" customFormat="1" x14ac:dyDescent="0.25">
      <c r="B216" s="617">
        <f t="shared" si="7"/>
        <v>198</v>
      </c>
      <c r="C216" s="618" t="s">
        <v>1695</v>
      </c>
      <c r="D216" s="676">
        <v>2655000</v>
      </c>
      <c r="E216" s="677">
        <v>2656999</v>
      </c>
      <c r="F216" s="621">
        <f t="shared" si="6"/>
        <v>2000</v>
      </c>
      <c r="G216" s="618" t="s">
        <v>800</v>
      </c>
      <c r="H216" s="626"/>
      <c r="I216" s="622" t="s">
        <v>1261</v>
      </c>
    </row>
    <row r="217" spans="2:9" s="562" customFormat="1" x14ac:dyDescent="0.25">
      <c r="B217" s="617">
        <f t="shared" si="7"/>
        <v>199</v>
      </c>
      <c r="C217" s="618" t="s">
        <v>1468</v>
      </c>
      <c r="D217" s="676">
        <v>2658000</v>
      </c>
      <c r="E217" s="677">
        <v>2659399</v>
      </c>
      <c r="F217" s="621">
        <f t="shared" si="6"/>
        <v>1400</v>
      </c>
      <c r="G217" s="618" t="s">
        <v>800</v>
      </c>
      <c r="H217" s="626"/>
      <c r="I217" s="622" t="s">
        <v>1261</v>
      </c>
    </row>
    <row r="218" spans="2:9" s="562" customFormat="1" x14ac:dyDescent="0.25">
      <c r="B218" s="617">
        <f t="shared" si="7"/>
        <v>200</v>
      </c>
      <c r="C218" s="618" t="s">
        <v>1164</v>
      </c>
      <c r="D218" s="676">
        <v>2660000</v>
      </c>
      <c r="E218" s="677">
        <v>2669399</v>
      </c>
      <c r="F218" s="621">
        <f t="shared" si="6"/>
        <v>9400</v>
      </c>
      <c r="G218" s="618" t="s">
        <v>800</v>
      </c>
      <c r="H218" s="626"/>
      <c r="I218" s="622" t="s">
        <v>1261</v>
      </c>
    </row>
    <row r="219" spans="2:9" s="562" customFormat="1" x14ac:dyDescent="0.25">
      <c r="B219" s="617">
        <f t="shared" si="7"/>
        <v>201</v>
      </c>
      <c r="C219" s="618" t="s">
        <v>2308</v>
      </c>
      <c r="D219" s="676">
        <v>2670000</v>
      </c>
      <c r="E219" s="677">
        <v>2673999</v>
      </c>
      <c r="F219" s="621">
        <f t="shared" si="6"/>
        <v>4000</v>
      </c>
      <c r="G219" s="618" t="s">
        <v>800</v>
      </c>
      <c r="H219" s="626"/>
      <c r="I219" s="622" t="s">
        <v>1261</v>
      </c>
    </row>
    <row r="220" spans="2:9" s="562" customFormat="1" x14ac:dyDescent="0.25">
      <c r="B220" s="617">
        <f t="shared" si="7"/>
        <v>202</v>
      </c>
      <c r="C220" s="618" t="s">
        <v>2308</v>
      </c>
      <c r="D220" s="676">
        <v>2674000</v>
      </c>
      <c r="E220" s="677">
        <v>2674999</v>
      </c>
      <c r="F220" s="621">
        <f t="shared" si="6"/>
        <v>1000</v>
      </c>
      <c r="G220" s="618" t="s">
        <v>800</v>
      </c>
      <c r="H220" s="626"/>
      <c r="I220" s="622" t="s">
        <v>1261</v>
      </c>
    </row>
    <row r="221" spans="2:9" s="562" customFormat="1" x14ac:dyDescent="0.25">
      <c r="B221" s="617">
        <f t="shared" si="7"/>
        <v>203</v>
      </c>
      <c r="C221" s="618" t="s">
        <v>2315</v>
      </c>
      <c r="D221" s="676">
        <v>2675000</v>
      </c>
      <c r="E221" s="677">
        <v>2678999</v>
      </c>
      <c r="F221" s="621">
        <f t="shared" si="6"/>
        <v>4000</v>
      </c>
      <c r="G221" s="618" t="s">
        <v>800</v>
      </c>
      <c r="H221" s="626"/>
      <c r="I221" s="622" t="s">
        <v>1261</v>
      </c>
    </row>
    <row r="222" spans="2:9" s="562" customFormat="1" x14ac:dyDescent="0.25">
      <c r="B222" s="617">
        <f t="shared" si="7"/>
        <v>204</v>
      </c>
      <c r="C222" s="618" t="s">
        <v>2315</v>
      </c>
      <c r="D222" s="676">
        <v>2679000</v>
      </c>
      <c r="E222" s="677">
        <v>2679999</v>
      </c>
      <c r="F222" s="621">
        <f t="shared" si="6"/>
        <v>1000</v>
      </c>
      <c r="G222" s="618" t="s">
        <v>800</v>
      </c>
      <c r="H222" s="626"/>
      <c r="I222" s="622" t="s">
        <v>1261</v>
      </c>
    </row>
    <row r="223" spans="2:9" s="562" customFormat="1" x14ac:dyDescent="0.25">
      <c r="B223" s="617">
        <f t="shared" si="7"/>
        <v>205</v>
      </c>
      <c r="C223" s="618" t="s">
        <v>942</v>
      </c>
      <c r="D223" s="676">
        <v>2680000</v>
      </c>
      <c r="E223" s="677">
        <v>2686099</v>
      </c>
      <c r="F223" s="621">
        <f t="shared" si="4"/>
        <v>6100</v>
      </c>
      <c r="G223" s="618" t="s">
        <v>800</v>
      </c>
      <c r="H223" s="626"/>
      <c r="I223" s="622" t="s">
        <v>1261</v>
      </c>
    </row>
    <row r="224" spans="2:9" s="562" customFormat="1" x14ac:dyDescent="0.25">
      <c r="B224" s="617">
        <f t="shared" si="7"/>
        <v>206</v>
      </c>
      <c r="C224" s="618" t="s">
        <v>2206</v>
      </c>
      <c r="D224" s="676">
        <v>2687000</v>
      </c>
      <c r="E224" s="677">
        <v>2688699</v>
      </c>
      <c r="F224" s="621">
        <f t="shared" si="4"/>
        <v>1700</v>
      </c>
      <c r="G224" s="618" t="s">
        <v>800</v>
      </c>
      <c r="H224" s="626"/>
      <c r="I224" s="622" t="s">
        <v>1261</v>
      </c>
    </row>
    <row r="225" spans="2:9" s="562" customFormat="1" x14ac:dyDescent="0.25">
      <c r="B225" s="617">
        <f t="shared" si="7"/>
        <v>207</v>
      </c>
      <c r="C225" s="618" t="s">
        <v>1064</v>
      </c>
      <c r="D225" s="676">
        <v>2689000</v>
      </c>
      <c r="E225" s="677">
        <v>2689999</v>
      </c>
      <c r="F225" s="621">
        <f t="shared" si="4"/>
        <v>1000</v>
      </c>
      <c r="G225" s="618" t="s">
        <v>800</v>
      </c>
      <c r="H225" s="626"/>
      <c r="I225" s="622" t="s">
        <v>1261</v>
      </c>
    </row>
    <row r="226" spans="2:9" s="562" customFormat="1" x14ac:dyDescent="0.25">
      <c r="B226" s="617">
        <f t="shared" si="7"/>
        <v>208</v>
      </c>
      <c r="C226" s="618" t="s">
        <v>1100</v>
      </c>
      <c r="D226" s="676">
        <v>2690000</v>
      </c>
      <c r="E226" s="677">
        <v>2693999</v>
      </c>
      <c r="F226" s="621">
        <f t="shared" si="4"/>
        <v>4000</v>
      </c>
      <c r="G226" s="618" t="s">
        <v>800</v>
      </c>
      <c r="H226" s="626"/>
      <c r="I226" s="622" t="s">
        <v>1261</v>
      </c>
    </row>
    <row r="227" spans="2:9" s="562" customFormat="1" x14ac:dyDescent="0.25">
      <c r="B227" s="617">
        <f t="shared" si="7"/>
        <v>209</v>
      </c>
      <c r="C227" s="618" t="s">
        <v>1855</v>
      </c>
      <c r="D227" s="676">
        <v>2694000</v>
      </c>
      <c r="E227" s="677">
        <v>2694299</v>
      </c>
      <c r="F227" s="621">
        <f t="shared" si="4"/>
        <v>300</v>
      </c>
      <c r="G227" s="618" t="s">
        <v>800</v>
      </c>
      <c r="H227" s="626"/>
      <c r="I227" s="622" t="s">
        <v>1261</v>
      </c>
    </row>
    <row r="228" spans="2:9" s="562" customFormat="1" x14ac:dyDescent="0.25">
      <c r="B228" s="617">
        <f t="shared" si="7"/>
        <v>210</v>
      </c>
      <c r="C228" s="618" t="s">
        <v>1592</v>
      </c>
      <c r="D228" s="676">
        <v>2695000</v>
      </c>
      <c r="E228" s="677">
        <v>2699999</v>
      </c>
      <c r="F228" s="621">
        <f t="shared" si="4"/>
        <v>5000</v>
      </c>
      <c r="G228" s="618" t="s">
        <v>800</v>
      </c>
      <c r="H228" s="626"/>
      <c r="I228" s="622" t="s">
        <v>1261</v>
      </c>
    </row>
    <row r="229" spans="2:9" s="562" customFormat="1" x14ac:dyDescent="0.25">
      <c r="B229" s="617">
        <f t="shared" si="7"/>
        <v>211</v>
      </c>
      <c r="C229" s="618" t="s">
        <v>2216</v>
      </c>
      <c r="D229" s="676">
        <v>2700000</v>
      </c>
      <c r="E229" s="677">
        <v>2700599</v>
      </c>
      <c r="F229" s="621">
        <f t="shared" si="4"/>
        <v>600</v>
      </c>
      <c r="G229" s="618" t="s">
        <v>800</v>
      </c>
      <c r="H229" s="626"/>
      <c r="I229" s="622" t="s">
        <v>1261</v>
      </c>
    </row>
    <row r="230" spans="2:9" s="562" customFormat="1" x14ac:dyDescent="0.25">
      <c r="B230" s="617">
        <f t="shared" si="7"/>
        <v>212</v>
      </c>
      <c r="C230" s="618" t="s">
        <v>1856</v>
      </c>
      <c r="D230" s="676">
        <v>2701000</v>
      </c>
      <c r="E230" s="677">
        <v>2701599</v>
      </c>
      <c r="F230" s="621">
        <f t="shared" si="4"/>
        <v>600</v>
      </c>
      <c r="G230" s="618" t="s">
        <v>800</v>
      </c>
      <c r="H230" s="626"/>
      <c r="I230" s="622" t="s">
        <v>1261</v>
      </c>
    </row>
    <row r="231" spans="2:9" s="562" customFormat="1" x14ac:dyDescent="0.25">
      <c r="B231" s="617">
        <f t="shared" si="7"/>
        <v>213</v>
      </c>
      <c r="C231" s="618" t="s">
        <v>1476</v>
      </c>
      <c r="D231" s="676">
        <v>2702000</v>
      </c>
      <c r="E231" s="677">
        <v>2703999</v>
      </c>
      <c r="F231" s="621">
        <f t="shared" si="4"/>
        <v>2000</v>
      </c>
      <c r="G231" s="618" t="s">
        <v>800</v>
      </c>
      <c r="H231" s="626"/>
      <c r="I231" s="622" t="s">
        <v>1261</v>
      </c>
    </row>
    <row r="232" spans="2:9" s="562" customFormat="1" x14ac:dyDescent="0.25">
      <c r="B232" s="617">
        <f t="shared" si="7"/>
        <v>214</v>
      </c>
      <c r="C232" s="618" t="s">
        <v>2158</v>
      </c>
      <c r="D232" s="676">
        <v>2704000</v>
      </c>
      <c r="E232" s="677">
        <v>2705899</v>
      </c>
      <c r="F232" s="621">
        <f t="shared" si="4"/>
        <v>1900</v>
      </c>
      <c r="G232" s="618" t="s">
        <v>800</v>
      </c>
      <c r="H232" s="626"/>
      <c r="I232" s="622" t="s">
        <v>1261</v>
      </c>
    </row>
    <row r="233" spans="2:9" s="562" customFormat="1" x14ac:dyDescent="0.25">
      <c r="B233" s="617">
        <f t="shared" si="7"/>
        <v>215</v>
      </c>
      <c r="C233" s="618" t="s">
        <v>1281</v>
      </c>
      <c r="D233" s="676">
        <v>2706000</v>
      </c>
      <c r="E233" s="677">
        <v>2706499</v>
      </c>
      <c r="F233" s="621">
        <f t="shared" si="4"/>
        <v>500</v>
      </c>
      <c r="G233" s="618" t="s">
        <v>800</v>
      </c>
      <c r="H233" s="626"/>
      <c r="I233" s="622" t="s">
        <v>1261</v>
      </c>
    </row>
    <row r="234" spans="2:9" s="562" customFormat="1" x14ac:dyDescent="0.25">
      <c r="B234" s="617">
        <f t="shared" si="7"/>
        <v>216</v>
      </c>
      <c r="C234" s="618" t="s">
        <v>1776</v>
      </c>
      <c r="D234" s="676">
        <v>2707000</v>
      </c>
      <c r="E234" s="677">
        <v>2707199</v>
      </c>
      <c r="F234" s="621">
        <f t="shared" si="4"/>
        <v>200</v>
      </c>
      <c r="G234" s="618" t="s">
        <v>800</v>
      </c>
      <c r="H234" s="626"/>
      <c r="I234" s="622" t="s">
        <v>1261</v>
      </c>
    </row>
    <row r="235" spans="2:9" s="562" customFormat="1" x14ac:dyDescent="0.25">
      <c r="B235" s="617">
        <f t="shared" si="7"/>
        <v>217</v>
      </c>
      <c r="C235" s="618" t="s">
        <v>1730</v>
      </c>
      <c r="D235" s="676">
        <v>2708000</v>
      </c>
      <c r="E235" s="677">
        <v>2708999</v>
      </c>
      <c r="F235" s="621">
        <f>SUM(E235-D235)+1</f>
        <v>1000</v>
      </c>
      <c r="G235" s="618" t="s">
        <v>800</v>
      </c>
      <c r="H235" s="626"/>
      <c r="I235" s="622" t="s">
        <v>1261</v>
      </c>
    </row>
    <row r="236" spans="2:9" s="562" customFormat="1" x14ac:dyDescent="0.25">
      <c r="B236" s="617">
        <f t="shared" si="7"/>
        <v>218</v>
      </c>
      <c r="C236" s="618" t="s">
        <v>2119</v>
      </c>
      <c r="D236" s="676">
        <v>2709000</v>
      </c>
      <c r="E236" s="677">
        <v>2709999</v>
      </c>
      <c r="F236" s="621">
        <f t="shared" si="4"/>
        <v>1000</v>
      </c>
      <c r="G236" s="618" t="s">
        <v>800</v>
      </c>
      <c r="H236" s="626"/>
      <c r="I236" s="622" t="s">
        <v>1261</v>
      </c>
    </row>
    <row r="237" spans="2:9" s="571" customFormat="1" x14ac:dyDescent="0.25">
      <c r="B237" s="617">
        <f t="shared" si="7"/>
        <v>219</v>
      </c>
      <c r="C237" s="618" t="s">
        <v>2649</v>
      </c>
      <c r="D237" s="676">
        <v>2710000</v>
      </c>
      <c r="E237" s="677">
        <v>2713999</v>
      </c>
      <c r="F237" s="621">
        <f t="shared" si="4"/>
        <v>4000</v>
      </c>
      <c r="G237" s="618" t="s">
        <v>800</v>
      </c>
      <c r="H237" s="626"/>
      <c r="I237" s="622" t="s">
        <v>1261</v>
      </c>
    </row>
    <row r="238" spans="2:9" s="562" customFormat="1" x14ac:dyDescent="0.25">
      <c r="B238" s="617">
        <f t="shared" si="7"/>
        <v>220</v>
      </c>
      <c r="C238" s="618" t="s">
        <v>1448</v>
      </c>
      <c r="D238" s="676">
        <v>2715000</v>
      </c>
      <c r="E238" s="677">
        <v>2716999</v>
      </c>
      <c r="F238" s="621">
        <f t="shared" si="4"/>
        <v>2000</v>
      </c>
      <c r="G238" s="618" t="s">
        <v>800</v>
      </c>
      <c r="H238" s="626"/>
      <c r="I238" s="622" t="s">
        <v>1261</v>
      </c>
    </row>
    <row r="239" spans="2:9" s="562" customFormat="1" x14ac:dyDescent="0.25">
      <c r="B239" s="617">
        <f t="shared" si="7"/>
        <v>221</v>
      </c>
      <c r="C239" s="618" t="s">
        <v>1282</v>
      </c>
      <c r="D239" s="676">
        <v>2717000</v>
      </c>
      <c r="E239" s="677">
        <v>2717399</v>
      </c>
      <c r="F239" s="621">
        <f t="shared" si="4"/>
        <v>400</v>
      </c>
      <c r="G239" s="618" t="s">
        <v>800</v>
      </c>
      <c r="H239" s="626"/>
      <c r="I239" s="622" t="s">
        <v>1261</v>
      </c>
    </row>
    <row r="240" spans="2:9" s="562" customFormat="1" x14ac:dyDescent="0.25">
      <c r="B240" s="617">
        <f t="shared" si="7"/>
        <v>222</v>
      </c>
      <c r="C240" s="618" t="s">
        <v>1310</v>
      </c>
      <c r="D240" s="676">
        <v>2718000</v>
      </c>
      <c r="E240" s="677">
        <v>2718199</v>
      </c>
      <c r="F240" s="621">
        <f t="shared" si="4"/>
        <v>200</v>
      </c>
      <c r="G240" s="618" t="s">
        <v>800</v>
      </c>
      <c r="H240" s="626"/>
      <c r="I240" s="622" t="s">
        <v>1261</v>
      </c>
    </row>
    <row r="241" spans="2:9" s="562" customFormat="1" x14ac:dyDescent="0.25">
      <c r="B241" s="617">
        <f t="shared" si="7"/>
        <v>223</v>
      </c>
      <c r="C241" s="618" t="s">
        <v>802</v>
      </c>
      <c r="D241" s="676">
        <v>2719000</v>
      </c>
      <c r="E241" s="677">
        <v>2719399</v>
      </c>
      <c r="F241" s="621">
        <f t="shared" si="4"/>
        <v>400</v>
      </c>
      <c r="G241" s="618" t="s">
        <v>800</v>
      </c>
      <c r="H241" s="626"/>
      <c r="I241" s="622" t="s">
        <v>1261</v>
      </c>
    </row>
    <row r="242" spans="2:9" s="562" customFormat="1" x14ac:dyDescent="0.25">
      <c r="B242" s="617">
        <f t="shared" si="7"/>
        <v>224</v>
      </c>
      <c r="C242" s="618" t="s">
        <v>2221</v>
      </c>
      <c r="D242" s="676">
        <v>2720000</v>
      </c>
      <c r="E242" s="677">
        <v>2721899</v>
      </c>
      <c r="F242" s="621">
        <f t="shared" si="4"/>
        <v>1900</v>
      </c>
      <c r="G242" s="618" t="s">
        <v>800</v>
      </c>
      <c r="H242" s="626"/>
      <c r="I242" s="622" t="s">
        <v>1261</v>
      </c>
    </row>
    <row r="243" spans="2:9" s="562" customFormat="1" x14ac:dyDescent="0.25">
      <c r="B243" s="617">
        <f t="shared" si="7"/>
        <v>225</v>
      </c>
      <c r="C243" s="618" t="s">
        <v>1857</v>
      </c>
      <c r="D243" s="676">
        <v>2723000</v>
      </c>
      <c r="E243" s="677">
        <v>2723299</v>
      </c>
      <c r="F243" s="621">
        <f t="shared" si="4"/>
        <v>300</v>
      </c>
      <c r="G243" s="618" t="s">
        <v>800</v>
      </c>
      <c r="H243" s="626"/>
      <c r="I243" s="622" t="s">
        <v>1261</v>
      </c>
    </row>
    <row r="244" spans="2:9" s="562" customFormat="1" x14ac:dyDescent="0.25">
      <c r="B244" s="617">
        <f t="shared" si="7"/>
        <v>226</v>
      </c>
      <c r="C244" s="618" t="s">
        <v>1494</v>
      </c>
      <c r="D244" s="676">
        <v>2724000</v>
      </c>
      <c r="E244" s="677">
        <v>2725199</v>
      </c>
      <c r="F244" s="621">
        <f t="shared" si="4"/>
        <v>1200</v>
      </c>
      <c r="G244" s="618" t="s">
        <v>800</v>
      </c>
      <c r="H244" s="626"/>
      <c r="I244" s="622" t="s">
        <v>1261</v>
      </c>
    </row>
    <row r="245" spans="2:9" s="565" customFormat="1" x14ac:dyDescent="0.25">
      <c r="B245" s="617">
        <f t="shared" si="7"/>
        <v>227</v>
      </c>
      <c r="C245" s="639" t="s">
        <v>803</v>
      </c>
      <c r="D245" s="685">
        <v>2727000</v>
      </c>
      <c r="E245" s="686">
        <v>2728799</v>
      </c>
      <c r="F245" s="687">
        <f t="shared" si="4"/>
        <v>1800</v>
      </c>
      <c r="G245" s="639" t="s">
        <v>800</v>
      </c>
      <c r="H245" s="688"/>
      <c r="I245" s="689" t="s">
        <v>1261</v>
      </c>
    </row>
    <row r="246" spans="2:9" s="562" customFormat="1" x14ac:dyDescent="0.25">
      <c r="B246" s="617">
        <f t="shared" si="7"/>
        <v>228</v>
      </c>
      <c r="C246" s="618" t="s">
        <v>2013</v>
      </c>
      <c r="D246" s="676">
        <v>2729000</v>
      </c>
      <c r="E246" s="677">
        <v>2730999</v>
      </c>
      <c r="F246" s="621">
        <f t="shared" si="4"/>
        <v>2000</v>
      </c>
      <c r="G246" s="618" t="s">
        <v>800</v>
      </c>
      <c r="H246" s="626"/>
      <c r="I246" s="622" t="s">
        <v>1261</v>
      </c>
    </row>
    <row r="247" spans="2:9" s="562" customFormat="1" x14ac:dyDescent="0.25">
      <c r="B247" s="617">
        <f t="shared" si="7"/>
        <v>229</v>
      </c>
      <c r="C247" s="618" t="s">
        <v>1760</v>
      </c>
      <c r="D247" s="676">
        <v>2731000</v>
      </c>
      <c r="E247" s="677">
        <v>2732999</v>
      </c>
      <c r="F247" s="621">
        <f t="shared" si="4"/>
        <v>2000</v>
      </c>
      <c r="G247" s="618" t="s">
        <v>800</v>
      </c>
      <c r="H247" s="626"/>
      <c r="I247" s="622" t="s">
        <v>1261</v>
      </c>
    </row>
    <row r="248" spans="2:9" s="571" customFormat="1" x14ac:dyDescent="0.25">
      <c r="B248" s="617">
        <f t="shared" si="7"/>
        <v>230</v>
      </c>
      <c r="C248" s="618" t="s">
        <v>2650</v>
      </c>
      <c r="D248" s="676">
        <v>2733000</v>
      </c>
      <c r="E248" s="677">
        <v>2733499</v>
      </c>
      <c r="F248" s="621">
        <f t="shared" si="4"/>
        <v>500</v>
      </c>
      <c r="G248" s="618" t="s">
        <v>800</v>
      </c>
      <c r="H248" s="626"/>
      <c r="I248" s="622" t="s">
        <v>1261</v>
      </c>
    </row>
    <row r="249" spans="2:9" s="562" customFormat="1" x14ac:dyDescent="0.25">
      <c r="B249" s="617">
        <f t="shared" si="7"/>
        <v>231</v>
      </c>
      <c r="C249" s="618" t="s">
        <v>1733</v>
      </c>
      <c r="D249" s="676">
        <v>2734000</v>
      </c>
      <c r="E249" s="677">
        <v>2736999</v>
      </c>
      <c r="F249" s="621">
        <f t="shared" si="4"/>
        <v>3000</v>
      </c>
      <c r="G249" s="618" t="s">
        <v>800</v>
      </c>
      <c r="H249" s="626"/>
      <c r="I249" s="622" t="s">
        <v>1261</v>
      </c>
    </row>
    <row r="250" spans="2:9" s="562" customFormat="1" x14ac:dyDescent="0.25">
      <c r="B250" s="617">
        <f t="shared" si="7"/>
        <v>232</v>
      </c>
      <c r="C250" s="618" t="s">
        <v>1318</v>
      </c>
      <c r="D250" s="676">
        <v>2737000</v>
      </c>
      <c r="E250" s="677">
        <v>2737599</v>
      </c>
      <c r="F250" s="621">
        <f t="shared" si="4"/>
        <v>600</v>
      </c>
      <c r="G250" s="618" t="s">
        <v>800</v>
      </c>
      <c r="H250" s="626"/>
      <c r="I250" s="622" t="s">
        <v>1261</v>
      </c>
    </row>
    <row r="251" spans="2:9" s="571" customFormat="1" x14ac:dyDescent="0.25">
      <c r="B251" s="617">
        <f t="shared" si="7"/>
        <v>233</v>
      </c>
      <c r="C251" s="618" t="s">
        <v>2651</v>
      </c>
      <c r="D251" s="676">
        <v>2738000</v>
      </c>
      <c r="E251" s="677">
        <v>2738899</v>
      </c>
      <c r="F251" s="621">
        <f t="shared" si="4"/>
        <v>900</v>
      </c>
      <c r="G251" s="618" t="s">
        <v>800</v>
      </c>
      <c r="H251" s="626"/>
      <c r="I251" s="622" t="s">
        <v>1261</v>
      </c>
    </row>
    <row r="252" spans="2:9" s="571" customFormat="1" x14ac:dyDescent="0.25">
      <c r="B252" s="617">
        <f t="shared" si="7"/>
        <v>234</v>
      </c>
      <c r="C252" s="618" t="s">
        <v>2651</v>
      </c>
      <c r="D252" s="676">
        <v>2738900</v>
      </c>
      <c r="E252" s="677">
        <v>2739899</v>
      </c>
      <c r="F252" s="621">
        <f t="shared" si="4"/>
        <v>1000</v>
      </c>
      <c r="G252" s="618" t="s">
        <v>800</v>
      </c>
      <c r="H252" s="626"/>
      <c r="I252" s="622" t="s">
        <v>1261</v>
      </c>
    </row>
    <row r="253" spans="2:9" s="562" customFormat="1" x14ac:dyDescent="0.25">
      <c r="B253" s="617">
        <f t="shared" si="7"/>
        <v>235</v>
      </c>
      <c r="C253" s="618" t="s">
        <v>1858</v>
      </c>
      <c r="D253" s="676">
        <v>2740000</v>
      </c>
      <c r="E253" s="677">
        <v>2740199</v>
      </c>
      <c r="F253" s="621">
        <f t="shared" si="4"/>
        <v>200</v>
      </c>
      <c r="G253" s="618" t="s">
        <v>800</v>
      </c>
      <c r="H253" s="626"/>
      <c r="I253" s="622" t="s">
        <v>1261</v>
      </c>
    </row>
    <row r="254" spans="2:9" s="562" customFormat="1" x14ac:dyDescent="0.25">
      <c r="B254" s="617">
        <f t="shared" si="7"/>
        <v>236</v>
      </c>
      <c r="C254" s="618" t="s">
        <v>1859</v>
      </c>
      <c r="D254" s="676">
        <v>2741000</v>
      </c>
      <c r="E254" s="677">
        <v>2741199</v>
      </c>
      <c r="F254" s="621">
        <f t="shared" si="4"/>
        <v>200</v>
      </c>
      <c r="G254" s="618" t="s">
        <v>800</v>
      </c>
      <c r="H254" s="626"/>
      <c r="I254" s="622" t="s">
        <v>1261</v>
      </c>
    </row>
    <row r="255" spans="2:9" s="562" customFormat="1" x14ac:dyDescent="0.25">
      <c r="B255" s="617">
        <f t="shared" si="7"/>
        <v>237</v>
      </c>
      <c r="C255" s="618" t="s">
        <v>1069</v>
      </c>
      <c r="D255" s="676">
        <v>2742000</v>
      </c>
      <c r="E255" s="677">
        <v>2742599</v>
      </c>
      <c r="F255" s="621">
        <f>SUM(E255-D255)+1</f>
        <v>600</v>
      </c>
      <c r="G255" s="618" t="s">
        <v>800</v>
      </c>
      <c r="H255" s="626"/>
      <c r="I255" s="622" t="s">
        <v>1261</v>
      </c>
    </row>
    <row r="256" spans="2:9" s="562" customFormat="1" x14ac:dyDescent="0.25">
      <c r="B256" s="617">
        <f t="shared" si="7"/>
        <v>238</v>
      </c>
      <c r="C256" s="618" t="s">
        <v>1860</v>
      </c>
      <c r="D256" s="676">
        <v>2743000</v>
      </c>
      <c r="E256" s="677">
        <v>2743199</v>
      </c>
      <c r="F256" s="621">
        <f>SUM(E256-D256)+1</f>
        <v>200</v>
      </c>
      <c r="G256" s="618" t="s">
        <v>800</v>
      </c>
      <c r="H256" s="626"/>
      <c r="I256" s="622" t="s">
        <v>1261</v>
      </c>
    </row>
    <row r="257" spans="2:9" s="562" customFormat="1" x14ac:dyDescent="0.25">
      <c r="B257" s="617">
        <f t="shared" si="7"/>
        <v>239</v>
      </c>
      <c r="C257" s="618" t="s">
        <v>2331</v>
      </c>
      <c r="D257" s="676">
        <v>2744000</v>
      </c>
      <c r="E257" s="677">
        <v>2744799</v>
      </c>
      <c r="F257" s="621">
        <f t="shared" si="4"/>
        <v>800</v>
      </c>
      <c r="G257" s="618" t="s">
        <v>800</v>
      </c>
      <c r="H257" s="626"/>
      <c r="I257" s="622" t="s">
        <v>1261</v>
      </c>
    </row>
    <row r="258" spans="2:9" s="562" customFormat="1" x14ac:dyDescent="0.25">
      <c r="B258" s="617">
        <f t="shared" si="7"/>
        <v>240</v>
      </c>
      <c r="C258" s="618" t="s">
        <v>2288</v>
      </c>
      <c r="D258" s="676">
        <v>2745000</v>
      </c>
      <c r="E258" s="677">
        <v>2745799</v>
      </c>
      <c r="F258" s="621">
        <f t="shared" si="4"/>
        <v>800</v>
      </c>
      <c r="G258" s="618" t="s">
        <v>800</v>
      </c>
      <c r="H258" s="626"/>
      <c r="I258" s="622" t="s">
        <v>1261</v>
      </c>
    </row>
    <row r="259" spans="2:9" s="562" customFormat="1" x14ac:dyDescent="0.25">
      <c r="B259" s="617">
        <f t="shared" si="7"/>
        <v>241</v>
      </c>
      <c r="C259" s="618" t="s">
        <v>804</v>
      </c>
      <c r="D259" s="676">
        <v>2746000</v>
      </c>
      <c r="E259" s="677">
        <v>2746999</v>
      </c>
      <c r="F259" s="621">
        <f t="shared" si="4"/>
        <v>1000</v>
      </c>
      <c r="G259" s="618" t="s">
        <v>800</v>
      </c>
      <c r="H259" s="626"/>
      <c r="I259" s="622" t="s">
        <v>1261</v>
      </c>
    </row>
    <row r="260" spans="2:9" s="562" customFormat="1" x14ac:dyDescent="0.25">
      <c r="B260" s="617">
        <f t="shared" si="7"/>
        <v>242</v>
      </c>
      <c r="C260" s="618" t="s">
        <v>1861</v>
      </c>
      <c r="D260" s="676">
        <v>2747000</v>
      </c>
      <c r="E260" s="677">
        <v>2747199</v>
      </c>
      <c r="F260" s="621">
        <f t="shared" si="4"/>
        <v>200</v>
      </c>
      <c r="G260" s="618" t="s">
        <v>800</v>
      </c>
      <c r="H260" s="626"/>
      <c r="I260" s="622" t="s">
        <v>1261</v>
      </c>
    </row>
    <row r="261" spans="2:9" s="562" customFormat="1" x14ac:dyDescent="0.25">
      <c r="B261" s="617">
        <f t="shared" si="7"/>
        <v>243</v>
      </c>
      <c r="C261" s="618" t="s">
        <v>1593</v>
      </c>
      <c r="D261" s="676">
        <v>2748000</v>
      </c>
      <c r="E261" s="677">
        <v>2748799</v>
      </c>
      <c r="F261" s="621">
        <f t="shared" si="4"/>
        <v>800</v>
      </c>
      <c r="G261" s="618" t="s">
        <v>800</v>
      </c>
      <c r="H261" s="626"/>
      <c r="I261" s="622" t="s">
        <v>1261</v>
      </c>
    </row>
    <row r="262" spans="2:9" s="562" customFormat="1" x14ac:dyDescent="0.25">
      <c r="B262" s="617">
        <f t="shared" si="7"/>
        <v>244</v>
      </c>
      <c r="C262" s="618" t="s">
        <v>1733</v>
      </c>
      <c r="D262" s="676">
        <v>2749000</v>
      </c>
      <c r="E262" s="677">
        <v>2749299</v>
      </c>
      <c r="F262" s="621">
        <f t="shared" si="4"/>
        <v>300</v>
      </c>
      <c r="G262" s="618" t="s">
        <v>800</v>
      </c>
      <c r="H262" s="626"/>
      <c r="I262" s="622" t="s">
        <v>1261</v>
      </c>
    </row>
    <row r="263" spans="2:9" s="562" customFormat="1" x14ac:dyDescent="0.25">
      <c r="B263" s="617">
        <f t="shared" si="7"/>
        <v>245</v>
      </c>
      <c r="C263" s="618" t="s">
        <v>1980</v>
      </c>
      <c r="D263" s="676">
        <v>2750000</v>
      </c>
      <c r="E263" s="677">
        <v>2752499</v>
      </c>
      <c r="F263" s="621">
        <f t="shared" si="4"/>
        <v>2500</v>
      </c>
      <c r="G263" s="618" t="s">
        <v>800</v>
      </c>
      <c r="H263" s="626"/>
      <c r="I263" s="622" t="s">
        <v>1261</v>
      </c>
    </row>
    <row r="264" spans="2:9" s="562" customFormat="1" x14ac:dyDescent="0.25">
      <c r="B264" s="617">
        <f t="shared" si="7"/>
        <v>246</v>
      </c>
      <c r="C264" s="618" t="s">
        <v>1862</v>
      </c>
      <c r="D264" s="676">
        <v>2753000</v>
      </c>
      <c r="E264" s="677">
        <v>2754999</v>
      </c>
      <c r="F264" s="621">
        <f t="shared" si="4"/>
        <v>2000</v>
      </c>
      <c r="G264" s="618" t="s">
        <v>800</v>
      </c>
      <c r="H264" s="626"/>
      <c r="I264" s="622" t="s">
        <v>1261</v>
      </c>
    </row>
    <row r="265" spans="2:9" s="561" customFormat="1" x14ac:dyDescent="0.25">
      <c r="B265" s="617">
        <f t="shared" si="7"/>
        <v>247</v>
      </c>
      <c r="C265" s="618" t="s">
        <v>1594</v>
      </c>
      <c r="D265" s="676">
        <v>2755000</v>
      </c>
      <c r="E265" s="677">
        <v>2759999</v>
      </c>
      <c r="F265" s="621">
        <f t="shared" si="4"/>
        <v>5000</v>
      </c>
      <c r="G265" s="618" t="s">
        <v>800</v>
      </c>
      <c r="H265" s="626"/>
      <c r="I265" s="622" t="s">
        <v>1261</v>
      </c>
    </row>
    <row r="266" spans="2:9" s="562" customFormat="1" x14ac:dyDescent="0.25">
      <c r="B266" s="617">
        <f t="shared" si="7"/>
        <v>248</v>
      </c>
      <c r="C266" s="618" t="s">
        <v>805</v>
      </c>
      <c r="D266" s="676">
        <v>2760000</v>
      </c>
      <c r="E266" s="677">
        <v>2762999</v>
      </c>
      <c r="F266" s="621">
        <f t="shared" si="4"/>
        <v>3000</v>
      </c>
      <c r="G266" s="618" t="s">
        <v>800</v>
      </c>
      <c r="H266" s="626"/>
      <c r="I266" s="622" t="s">
        <v>1261</v>
      </c>
    </row>
    <row r="267" spans="2:9" s="562" customFormat="1" x14ac:dyDescent="0.25">
      <c r="B267" s="617">
        <f t="shared" si="7"/>
        <v>249</v>
      </c>
      <c r="C267" s="618" t="s">
        <v>1980</v>
      </c>
      <c r="D267" s="676">
        <v>2763000</v>
      </c>
      <c r="E267" s="677">
        <v>2763199</v>
      </c>
      <c r="F267" s="621">
        <f t="shared" si="4"/>
        <v>200</v>
      </c>
      <c r="G267" s="618" t="s">
        <v>800</v>
      </c>
      <c r="H267" s="626"/>
      <c r="I267" s="622" t="s">
        <v>1261</v>
      </c>
    </row>
    <row r="268" spans="2:9" s="567" customFormat="1" x14ac:dyDescent="0.25">
      <c r="B268" s="617">
        <f t="shared" si="7"/>
        <v>250</v>
      </c>
      <c r="C268" s="618" t="s">
        <v>1469</v>
      </c>
      <c r="D268" s="676">
        <v>2764000</v>
      </c>
      <c r="E268" s="677">
        <v>2765999</v>
      </c>
      <c r="F268" s="621">
        <f t="shared" si="4"/>
        <v>2000</v>
      </c>
      <c r="G268" s="618" t="s">
        <v>800</v>
      </c>
      <c r="H268" s="626"/>
      <c r="I268" s="622" t="s">
        <v>1261</v>
      </c>
    </row>
    <row r="269" spans="2:9" s="562" customFormat="1" x14ac:dyDescent="0.25">
      <c r="B269" s="617">
        <f t="shared" si="7"/>
        <v>251</v>
      </c>
      <c r="C269" s="618" t="s">
        <v>1556</v>
      </c>
      <c r="D269" s="676">
        <v>2766000</v>
      </c>
      <c r="E269" s="677">
        <v>2766499</v>
      </c>
      <c r="F269" s="621">
        <f t="shared" si="4"/>
        <v>500</v>
      </c>
      <c r="G269" s="618" t="s">
        <v>800</v>
      </c>
      <c r="H269" s="626"/>
      <c r="I269" s="622" t="s">
        <v>1261</v>
      </c>
    </row>
    <row r="270" spans="2:9" s="562" customFormat="1" x14ac:dyDescent="0.25">
      <c r="B270" s="617">
        <f t="shared" si="7"/>
        <v>252</v>
      </c>
      <c r="C270" s="618" t="s">
        <v>2493</v>
      </c>
      <c r="D270" s="676">
        <v>2768000</v>
      </c>
      <c r="E270" s="677">
        <v>2768699</v>
      </c>
      <c r="F270" s="621">
        <f t="shared" si="4"/>
        <v>700</v>
      </c>
      <c r="G270" s="618" t="s">
        <v>800</v>
      </c>
      <c r="H270" s="626"/>
      <c r="I270" s="622" t="s">
        <v>1261</v>
      </c>
    </row>
    <row r="271" spans="2:9" s="562" customFormat="1" x14ac:dyDescent="0.25">
      <c r="B271" s="617">
        <f t="shared" si="7"/>
        <v>253</v>
      </c>
      <c r="C271" s="618" t="s">
        <v>1863</v>
      </c>
      <c r="D271" s="676">
        <v>2769000</v>
      </c>
      <c r="E271" s="677">
        <v>2769199</v>
      </c>
      <c r="F271" s="621">
        <f t="shared" si="4"/>
        <v>200</v>
      </c>
      <c r="G271" s="618" t="s">
        <v>800</v>
      </c>
      <c r="H271" s="626"/>
      <c r="I271" s="622" t="s">
        <v>1261</v>
      </c>
    </row>
    <row r="272" spans="2:9" s="562" customFormat="1" x14ac:dyDescent="0.25">
      <c r="B272" s="617">
        <f t="shared" si="7"/>
        <v>254</v>
      </c>
      <c r="C272" s="618" t="s">
        <v>2312</v>
      </c>
      <c r="D272" s="676">
        <v>2770000</v>
      </c>
      <c r="E272" s="677">
        <v>2774999</v>
      </c>
      <c r="F272" s="621">
        <f t="shared" si="4"/>
        <v>5000</v>
      </c>
      <c r="G272" s="618" t="s">
        <v>1207</v>
      </c>
      <c r="H272" s="626"/>
      <c r="I272" s="622" t="s">
        <v>1261</v>
      </c>
    </row>
    <row r="273" spans="2:9" s="562" customFormat="1" x14ac:dyDescent="0.25">
      <c r="B273" s="617">
        <f t="shared" si="7"/>
        <v>255</v>
      </c>
      <c r="C273" s="618" t="s">
        <v>2333</v>
      </c>
      <c r="D273" s="676">
        <v>2775000</v>
      </c>
      <c r="E273" s="677">
        <v>2779999</v>
      </c>
      <c r="F273" s="621">
        <f t="shared" si="4"/>
        <v>5000</v>
      </c>
      <c r="G273" s="618" t="s">
        <v>1207</v>
      </c>
      <c r="H273" s="626"/>
      <c r="I273" s="622" t="s">
        <v>1261</v>
      </c>
    </row>
    <row r="274" spans="2:9" s="562" customFormat="1" x14ac:dyDescent="0.25">
      <c r="B274" s="617">
        <f t="shared" ref="B274:B337" si="8">B273+1</f>
        <v>256</v>
      </c>
      <c r="C274" s="618" t="s">
        <v>1773</v>
      </c>
      <c r="D274" s="676">
        <v>2780000</v>
      </c>
      <c r="E274" s="677">
        <v>2787499</v>
      </c>
      <c r="F274" s="621">
        <f t="shared" si="4"/>
        <v>7500</v>
      </c>
      <c r="G274" s="618" t="s">
        <v>1207</v>
      </c>
      <c r="H274" s="626"/>
      <c r="I274" s="622" t="s">
        <v>1261</v>
      </c>
    </row>
    <row r="275" spans="2:9" s="562" customFormat="1" x14ac:dyDescent="0.25">
      <c r="B275" s="617">
        <f t="shared" si="8"/>
        <v>257</v>
      </c>
      <c r="C275" s="618" t="s">
        <v>1757</v>
      </c>
      <c r="D275" s="676">
        <v>2788000</v>
      </c>
      <c r="E275" s="677">
        <v>2788399</v>
      </c>
      <c r="F275" s="621">
        <f t="shared" si="4"/>
        <v>400</v>
      </c>
      <c r="G275" s="618" t="s">
        <v>1207</v>
      </c>
      <c r="H275" s="626"/>
      <c r="I275" s="622" t="s">
        <v>1261</v>
      </c>
    </row>
    <row r="276" spans="2:9" s="562" customFormat="1" x14ac:dyDescent="0.25">
      <c r="B276" s="617">
        <f t="shared" si="8"/>
        <v>258</v>
      </c>
      <c r="C276" s="618" t="s">
        <v>1777</v>
      </c>
      <c r="D276" s="676">
        <v>2789000</v>
      </c>
      <c r="E276" s="677">
        <v>2789199</v>
      </c>
      <c r="F276" s="621">
        <f t="shared" si="4"/>
        <v>200</v>
      </c>
      <c r="G276" s="618" t="s">
        <v>1207</v>
      </c>
      <c r="H276" s="626"/>
      <c r="I276" s="622" t="s">
        <v>1261</v>
      </c>
    </row>
    <row r="277" spans="2:9" s="562" customFormat="1" x14ac:dyDescent="0.25">
      <c r="B277" s="617">
        <f t="shared" si="8"/>
        <v>259</v>
      </c>
      <c r="C277" s="618" t="s">
        <v>1778</v>
      </c>
      <c r="D277" s="676">
        <v>2790000</v>
      </c>
      <c r="E277" s="677">
        <v>2790399</v>
      </c>
      <c r="F277" s="621">
        <f t="shared" si="4"/>
        <v>400</v>
      </c>
      <c r="G277" s="618" t="s">
        <v>1207</v>
      </c>
      <c r="H277" s="626"/>
      <c r="I277" s="622" t="s">
        <v>1261</v>
      </c>
    </row>
    <row r="278" spans="2:9" s="562" customFormat="1" x14ac:dyDescent="0.25">
      <c r="B278" s="617">
        <f t="shared" si="8"/>
        <v>260</v>
      </c>
      <c r="C278" s="618" t="s">
        <v>1283</v>
      </c>
      <c r="D278" s="676">
        <v>2791000</v>
      </c>
      <c r="E278" s="677">
        <v>2791799</v>
      </c>
      <c r="F278" s="621">
        <f t="shared" si="4"/>
        <v>800</v>
      </c>
      <c r="G278" s="618" t="s">
        <v>800</v>
      </c>
      <c r="H278" s="626"/>
      <c r="I278" s="622" t="s">
        <v>1261</v>
      </c>
    </row>
    <row r="279" spans="2:9" s="562" customFormat="1" x14ac:dyDescent="0.25">
      <c r="B279" s="617">
        <f t="shared" si="8"/>
        <v>261</v>
      </c>
      <c r="C279" s="618" t="s">
        <v>806</v>
      </c>
      <c r="D279" s="676">
        <v>2792000</v>
      </c>
      <c r="E279" s="677">
        <v>2793799</v>
      </c>
      <c r="F279" s="621">
        <f t="shared" si="4"/>
        <v>1800</v>
      </c>
      <c r="G279" s="618" t="s">
        <v>800</v>
      </c>
      <c r="H279" s="626"/>
      <c r="I279" s="622" t="s">
        <v>1261</v>
      </c>
    </row>
    <row r="280" spans="2:9" s="562" customFormat="1" x14ac:dyDescent="0.25">
      <c r="B280" s="617">
        <f t="shared" si="8"/>
        <v>262</v>
      </c>
      <c r="C280" s="618" t="s">
        <v>1997</v>
      </c>
      <c r="D280" s="676">
        <v>2794000</v>
      </c>
      <c r="E280" s="677">
        <v>2794099</v>
      </c>
      <c r="F280" s="621">
        <f t="shared" si="4"/>
        <v>100</v>
      </c>
      <c r="G280" s="618" t="s">
        <v>800</v>
      </c>
      <c r="H280" s="626"/>
      <c r="I280" s="622" t="s">
        <v>1261</v>
      </c>
    </row>
    <row r="281" spans="2:9" s="571" customFormat="1" x14ac:dyDescent="0.25">
      <c r="B281" s="617">
        <f t="shared" si="8"/>
        <v>263</v>
      </c>
      <c r="C281" s="618" t="s">
        <v>2650</v>
      </c>
      <c r="D281" s="676">
        <v>2795000</v>
      </c>
      <c r="E281" s="677">
        <v>2798999</v>
      </c>
      <c r="F281" s="621">
        <f t="shared" si="4"/>
        <v>4000</v>
      </c>
      <c r="G281" s="618" t="s">
        <v>800</v>
      </c>
      <c r="H281" s="626"/>
      <c r="I281" s="622" t="s">
        <v>1261</v>
      </c>
    </row>
    <row r="282" spans="2:9" s="562" customFormat="1" x14ac:dyDescent="0.25">
      <c r="B282" s="617">
        <f t="shared" si="8"/>
        <v>264</v>
      </c>
      <c r="C282" s="618" t="s">
        <v>2355</v>
      </c>
      <c r="D282" s="676">
        <v>2799000</v>
      </c>
      <c r="E282" s="677">
        <v>2799999</v>
      </c>
      <c r="F282" s="621">
        <f t="shared" si="4"/>
        <v>1000</v>
      </c>
      <c r="G282" s="618" t="s">
        <v>800</v>
      </c>
      <c r="H282" s="626"/>
      <c r="I282" s="622" t="s">
        <v>1261</v>
      </c>
    </row>
    <row r="283" spans="2:9" s="562" customFormat="1" x14ac:dyDescent="0.25">
      <c r="B283" s="617">
        <f t="shared" si="8"/>
        <v>265</v>
      </c>
      <c r="C283" s="618" t="s">
        <v>1053</v>
      </c>
      <c r="D283" s="676">
        <v>2800000</v>
      </c>
      <c r="E283" s="677">
        <v>2815999</v>
      </c>
      <c r="F283" s="621">
        <f t="shared" si="4"/>
        <v>16000</v>
      </c>
      <c r="G283" s="618" t="s">
        <v>800</v>
      </c>
      <c r="H283" s="626"/>
      <c r="I283" s="622" t="s">
        <v>1261</v>
      </c>
    </row>
    <row r="284" spans="2:9" s="562" customFormat="1" x14ac:dyDescent="0.25">
      <c r="B284" s="617">
        <f t="shared" si="8"/>
        <v>266</v>
      </c>
      <c r="C284" s="618" t="s">
        <v>1315</v>
      </c>
      <c r="D284" s="676">
        <v>2817000</v>
      </c>
      <c r="E284" s="677">
        <v>2818599</v>
      </c>
      <c r="F284" s="621">
        <f t="shared" si="4"/>
        <v>1600</v>
      </c>
      <c r="G284" s="618" t="s">
        <v>800</v>
      </c>
      <c r="H284" s="626"/>
      <c r="I284" s="622" t="s">
        <v>1261</v>
      </c>
    </row>
    <row r="285" spans="2:9" s="562" customFormat="1" x14ac:dyDescent="0.25">
      <c r="B285" s="617">
        <f t="shared" si="8"/>
        <v>267</v>
      </c>
      <c r="C285" s="618" t="s">
        <v>1786</v>
      </c>
      <c r="D285" s="676">
        <v>2819000</v>
      </c>
      <c r="E285" s="677">
        <v>2819199</v>
      </c>
      <c r="F285" s="621">
        <f t="shared" si="4"/>
        <v>200</v>
      </c>
      <c r="G285" s="618" t="s">
        <v>800</v>
      </c>
      <c r="H285" s="626"/>
      <c r="I285" s="622" t="s">
        <v>1261</v>
      </c>
    </row>
    <row r="286" spans="2:9" s="562" customFormat="1" x14ac:dyDescent="0.25">
      <c r="B286" s="617">
        <f t="shared" si="8"/>
        <v>268</v>
      </c>
      <c r="C286" s="618" t="s">
        <v>1734</v>
      </c>
      <c r="D286" s="676">
        <v>2820000</v>
      </c>
      <c r="E286" s="677">
        <v>2822999</v>
      </c>
      <c r="F286" s="621">
        <f t="shared" si="4"/>
        <v>3000</v>
      </c>
      <c r="G286" s="618" t="s">
        <v>800</v>
      </c>
      <c r="H286" s="626"/>
      <c r="I286" s="622" t="s">
        <v>1261</v>
      </c>
    </row>
    <row r="287" spans="2:9" s="562" customFormat="1" x14ac:dyDescent="0.25">
      <c r="B287" s="617">
        <f t="shared" si="8"/>
        <v>269</v>
      </c>
      <c r="C287" s="618" t="s">
        <v>1149</v>
      </c>
      <c r="D287" s="676">
        <v>2823000</v>
      </c>
      <c r="E287" s="677">
        <v>2829999</v>
      </c>
      <c r="F287" s="621">
        <f t="shared" si="4"/>
        <v>7000</v>
      </c>
      <c r="G287" s="618" t="s">
        <v>800</v>
      </c>
      <c r="H287" s="626"/>
      <c r="I287" s="622" t="s">
        <v>1261</v>
      </c>
    </row>
    <row r="288" spans="2:9" s="562" customFormat="1" x14ac:dyDescent="0.25">
      <c r="B288" s="617">
        <f t="shared" si="8"/>
        <v>270</v>
      </c>
      <c r="C288" s="618" t="s">
        <v>1099</v>
      </c>
      <c r="D288" s="676">
        <v>2830000</v>
      </c>
      <c r="E288" s="677">
        <v>2839999</v>
      </c>
      <c r="F288" s="621">
        <f t="shared" si="4"/>
        <v>10000</v>
      </c>
      <c r="G288" s="618" t="s">
        <v>800</v>
      </c>
      <c r="H288" s="626"/>
      <c r="I288" s="622" t="s">
        <v>1261</v>
      </c>
    </row>
    <row r="289" spans="2:9" s="562" customFormat="1" x14ac:dyDescent="0.25">
      <c r="B289" s="617">
        <f t="shared" si="8"/>
        <v>271</v>
      </c>
      <c r="C289" s="618" t="s">
        <v>1164</v>
      </c>
      <c r="D289" s="676">
        <v>2840000</v>
      </c>
      <c r="E289" s="677">
        <v>2849999</v>
      </c>
      <c r="F289" s="621">
        <f t="shared" si="4"/>
        <v>10000</v>
      </c>
      <c r="G289" s="618" t="s">
        <v>800</v>
      </c>
      <c r="H289" s="626"/>
      <c r="I289" s="622" t="s">
        <v>1261</v>
      </c>
    </row>
    <row r="290" spans="2:9" s="562" customFormat="1" x14ac:dyDescent="0.25">
      <c r="B290" s="617">
        <f t="shared" si="8"/>
        <v>272</v>
      </c>
      <c r="C290" s="618" t="s">
        <v>807</v>
      </c>
      <c r="D290" s="676">
        <v>2850000</v>
      </c>
      <c r="E290" s="677">
        <v>2857499</v>
      </c>
      <c r="F290" s="621">
        <f t="shared" si="4"/>
        <v>7500</v>
      </c>
      <c r="G290" s="618" t="s">
        <v>800</v>
      </c>
      <c r="H290" s="626"/>
      <c r="I290" s="622" t="s">
        <v>1261</v>
      </c>
    </row>
    <row r="291" spans="2:9" s="562" customFormat="1" x14ac:dyDescent="0.25">
      <c r="B291" s="617">
        <f t="shared" si="8"/>
        <v>273</v>
      </c>
      <c r="C291" s="618" t="s">
        <v>1579</v>
      </c>
      <c r="D291" s="676">
        <v>2858000</v>
      </c>
      <c r="E291" s="677">
        <v>2859499</v>
      </c>
      <c r="F291" s="621">
        <f t="shared" si="4"/>
        <v>1500</v>
      </c>
      <c r="G291" s="618" t="s">
        <v>800</v>
      </c>
      <c r="H291" s="626"/>
      <c r="I291" s="622" t="s">
        <v>1261</v>
      </c>
    </row>
    <row r="292" spans="2:9" s="562" customFormat="1" x14ac:dyDescent="0.25">
      <c r="B292" s="617">
        <f t="shared" si="8"/>
        <v>274</v>
      </c>
      <c r="C292" s="618" t="s">
        <v>808</v>
      </c>
      <c r="D292" s="676">
        <v>2860000</v>
      </c>
      <c r="E292" s="677">
        <v>2867099</v>
      </c>
      <c r="F292" s="621">
        <f t="shared" si="4"/>
        <v>7100</v>
      </c>
      <c r="G292" s="618" t="s">
        <v>800</v>
      </c>
      <c r="H292" s="626"/>
      <c r="I292" s="622" t="s">
        <v>1261</v>
      </c>
    </row>
    <row r="293" spans="2:9" s="562" customFormat="1" x14ac:dyDescent="0.25">
      <c r="B293" s="617">
        <f t="shared" si="8"/>
        <v>275</v>
      </c>
      <c r="C293" s="618" t="s">
        <v>2302</v>
      </c>
      <c r="D293" s="676">
        <v>2867100</v>
      </c>
      <c r="E293" s="677">
        <v>2867899</v>
      </c>
      <c r="F293" s="621">
        <f t="shared" si="4"/>
        <v>800</v>
      </c>
      <c r="G293" s="618" t="s">
        <v>800</v>
      </c>
      <c r="H293" s="626"/>
      <c r="I293" s="622" t="s">
        <v>1261</v>
      </c>
    </row>
    <row r="294" spans="2:9" s="562" customFormat="1" x14ac:dyDescent="0.25">
      <c r="B294" s="617">
        <f t="shared" si="8"/>
        <v>276</v>
      </c>
      <c r="C294" s="618" t="s">
        <v>1996</v>
      </c>
      <c r="D294" s="676">
        <v>2869000</v>
      </c>
      <c r="E294" s="677">
        <v>2869099</v>
      </c>
      <c r="F294" s="621">
        <f t="shared" si="4"/>
        <v>100</v>
      </c>
      <c r="G294" s="618" t="s">
        <v>800</v>
      </c>
      <c r="H294" s="626"/>
      <c r="I294" s="622" t="s">
        <v>1261</v>
      </c>
    </row>
    <row r="295" spans="2:9" s="562" customFormat="1" x14ac:dyDescent="0.25">
      <c r="B295" s="617">
        <f t="shared" si="8"/>
        <v>277</v>
      </c>
      <c r="C295" s="618" t="s">
        <v>1761</v>
      </c>
      <c r="D295" s="676">
        <v>2870000</v>
      </c>
      <c r="E295" s="677">
        <v>2876099</v>
      </c>
      <c r="F295" s="621">
        <f t="shared" si="4"/>
        <v>6100</v>
      </c>
      <c r="G295" s="618" t="s">
        <v>800</v>
      </c>
      <c r="H295" s="626"/>
      <c r="I295" s="622" t="s">
        <v>1261</v>
      </c>
    </row>
    <row r="296" spans="2:9" s="562" customFormat="1" x14ac:dyDescent="0.25">
      <c r="B296" s="617">
        <f t="shared" si="8"/>
        <v>278</v>
      </c>
      <c r="C296" s="618" t="s">
        <v>1702</v>
      </c>
      <c r="D296" s="676">
        <v>2877000</v>
      </c>
      <c r="E296" s="677">
        <v>2877499</v>
      </c>
      <c r="F296" s="621">
        <f t="shared" si="4"/>
        <v>500</v>
      </c>
      <c r="G296" s="618" t="s">
        <v>800</v>
      </c>
      <c r="H296" s="626"/>
      <c r="I296" s="622" t="s">
        <v>1261</v>
      </c>
    </row>
    <row r="297" spans="2:9" s="562" customFormat="1" x14ac:dyDescent="0.25">
      <c r="B297" s="617">
        <f t="shared" si="8"/>
        <v>279</v>
      </c>
      <c r="C297" s="618" t="s">
        <v>1707</v>
      </c>
      <c r="D297" s="676">
        <v>2878000</v>
      </c>
      <c r="E297" s="677">
        <v>2879999</v>
      </c>
      <c r="F297" s="621">
        <f t="shared" si="4"/>
        <v>2000</v>
      </c>
      <c r="G297" s="618" t="s">
        <v>800</v>
      </c>
      <c r="H297" s="626"/>
      <c r="I297" s="622" t="s">
        <v>1261</v>
      </c>
    </row>
    <row r="298" spans="2:9" s="562" customFormat="1" x14ac:dyDescent="0.25">
      <c r="B298" s="617">
        <f t="shared" si="8"/>
        <v>280</v>
      </c>
      <c r="C298" s="618" t="s">
        <v>1105</v>
      </c>
      <c r="D298" s="676">
        <v>2880000</v>
      </c>
      <c r="E298" s="677">
        <v>2889999</v>
      </c>
      <c r="F298" s="621">
        <f t="shared" si="4"/>
        <v>10000</v>
      </c>
      <c r="G298" s="618" t="s">
        <v>800</v>
      </c>
      <c r="H298" s="626"/>
      <c r="I298" s="622" t="s">
        <v>1261</v>
      </c>
    </row>
    <row r="299" spans="2:9" s="562" customFormat="1" x14ac:dyDescent="0.25">
      <c r="B299" s="617">
        <f t="shared" si="8"/>
        <v>281</v>
      </c>
      <c r="C299" s="618" t="s">
        <v>809</v>
      </c>
      <c r="D299" s="676">
        <v>2890000</v>
      </c>
      <c r="E299" s="677">
        <v>2899999</v>
      </c>
      <c r="F299" s="621">
        <f t="shared" si="4"/>
        <v>10000</v>
      </c>
      <c r="G299" s="618" t="s">
        <v>800</v>
      </c>
      <c r="H299" s="626"/>
      <c r="I299" s="622" t="s">
        <v>1261</v>
      </c>
    </row>
    <row r="300" spans="2:9" s="562" customFormat="1" x14ac:dyDescent="0.25">
      <c r="B300" s="617">
        <f t="shared" si="8"/>
        <v>282</v>
      </c>
      <c r="C300" s="618" t="s">
        <v>1864</v>
      </c>
      <c r="D300" s="676">
        <v>2900000</v>
      </c>
      <c r="E300" s="677">
        <v>2900799</v>
      </c>
      <c r="F300" s="621">
        <f t="shared" si="4"/>
        <v>800</v>
      </c>
      <c r="G300" s="618" t="s">
        <v>1207</v>
      </c>
      <c r="H300" s="626"/>
      <c r="I300" s="622" t="s">
        <v>1261</v>
      </c>
    </row>
    <row r="301" spans="2:9" s="562" customFormat="1" x14ac:dyDescent="0.25">
      <c r="B301" s="617">
        <f t="shared" si="8"/>
        <v>283</v>
      </c>
      <c r="C301" s="618" t="s">
        <v>810</v>
      </c>
      <c r="D301" s="676">
        <v>2901000</v>
      </c>
      <c r="E301" s="677">
        <v>2901499</v>
      </c>
      <c r="F301" s="621">
        <f t="shared" si="4"/>
        <v>500</v>
      </c>
      <c r="G301" s="618" t="s">
        <v>1207</v>
      </c>
      <c r="H301" s="626"/>
      <c r="I301" s="622" t="s">
        <v>1261</v>
      </c>
    </row>
    <row r="302" spans="2:9" s="562" customFormat="1" x14ac:dyDescent="0.25">
      <c r="B302" s="617">
        <f t="shared" si="8"/>
        <v>284</v>
      </c>
      <c r="C302" s="618" t="s">
        <v>1787</v>
      </c>
      <c r="D302" s="676">
        <v>2902000</v>
      </c>
      <c r="E302" s="677">
        <v>2903999</v>
      </c>
      <c r="F302" s="621">
        <f t="shared" si="4"/>
        <v>2000</v>
      </c>
      <c r="G302" s="618" t="s">
        <v>1207</v>
      </c>
      <c r="H302" s="626"/>
      <c r="I302" s="622" t="s">
        <v>1261</v>
      </c>
    </row>
    <row r="303" spans="2:9" s="562" customFormat="1" x14ac:dyDescent="0.25">
      <c r="B303" s="617">
        <f t="shared" si="8"/>
        <v>285</v>
      </c>
      <c r="C303" s="618" t="s">
        <v>1676</v>
      </c>
      <c r="D303" s="676">
        <v>2904000</v>
      </c>
      <c r="E303" s="677">
        <v>2904499</v>
      </c>
      <c r="F303" s="621">
        <f t="shared" si="4"/>
        <v>500</v>
      </c>
      <c r="G303" s="618" t="s">
        <v>1207</v>
      </c>
      <c r="H303" s="626"/>
      <c r="I303" s="622" t="s">
        <v>1261</v>
      </c>
    </row>
    <row r="304" spans="2:9" s="561" customFormat="1" x14ac:dyDescent="0.25">
      <c r="B304" s="617">
        <f t="shared" si="8"/>
        <v>286</v>
      </c>
      <c r="C304" s="618" t="s">
        <v>2427</v>
      </c>
      <c r="D304" s="690">
        <v>2905000</v>
      </c>
      <c r="E304" s="691">
        <v>2905399</v>
      </c>
      <c r="F304" s="621">
        <f t="shared" si="4"/>
        <v>400</v>
      </c>
      <c r="G304" s="618" t="s">
        <v>1207</v>
      </c>
      <c r="H304" s="626"/>
      <c r="I304" s="622" t="s">
        <v>1261</v>
      </c>
    </row>
    <row r="305" spans="2:9" s="562" customFormat="1" x14ac:dyDescent="0.25">
      <c r="B305" s="617">
        <f t="shared" si="8"/>
        <v>287</v>
      </c>
      <c r="C305" s="618" t="s">
        <v>1774</v>
      </c>
      <c r="D305" s="690">
        <v>2906000</v>
      </c>
      <c r="E305" s="691">
        <v>2906999</v>
      </c>
      <c r="F305" s="621">
        <f t="shared" si="4"/>
        <v>1000</v>
      </c>
      <c r="G305" s="618" t="s">
        <v>1207</v>
      </c>
      <c r="H305" s="626"/>
      <c r="I305" s="622" t="s">
        <v>1261</v>
      </c>
    </row>
    <row r="306" spans="2:9" s="562" customFormat="1" x14ac:dyDescent="0.25">
      <c r="B306" s="617">
        <f t="shared" si="8"/>
        <v>288</v>
      </c>
      <c r="C306" s="618" t="s">
        <v>1789</v>
      </c>
      <c r="D306" s="690">
        <v>2907000</v>
      </c>
      <c r="E306" s="691">
        <v>2907899</v>
      </c>
      <c r="F306" s="621">
        <f t="shared" si="4"/>
        <v>900</v>
      </c>
      <c r="G306" s="618" t="s">
        <v>1207</v>
      </c>
      <c r="H306" s="626"/>
      <c r="I306" s="622" t="s">
        <v>1261</v>
      </c>
    </row>
    <row r="307" spans="2:9" s="562" customFormat="1" x14ac:dyDescent="0.25">
      <c r="B307" s="617">
        <f t="shared" si="8"/>
        <v>289</v>
      </c>
      <c r="C307" s="618" t="s">
        <v>1998</v>
      </c>
      <c r="D307" s="690">
        <v>2908000</v>
      </c>
      <c r="E307" s="691">
        <v>2908099</v>
      </c>
      <c r="F307" s="621">
        <f t="shared" si="4"/>
        <v>100</v>
      </c>
      <c r="G307" s="618" t="s">
        <v>800</v>
      </c>
      <c r="H307" s="626"/>
      <c r="I307" s="622" t="s">
        <v>1261</v>
      </c>
    </row>
    <row r="308" spans="2:9" s="562" customFormat="1" x14ac:dyDescent="0.25">
      <c r="B308" s="617">
        <f t="shared" si="8"/>
        <v>290</v>
      </c>
      <c r="C308" s="618" t="s">
        <v>811</v>
      </c>
      <c r="D308" s="690">
        <v>2909000</v>
      </c>
      <c r="E308" s="691">
        <v>2909299</v>
      </c>
      <c r="F308" s="621">
        <f t="shared" si="4"/>
        <v>300</v>
      </c>
      <c r="G308" s="618" t="s">
        <v>1207</v>
      </c>
      <c r="H308" s="626"/>
      <c r="I308" s="622" t="s">
        <v>1261</v>
      </c>
    </row>
    <row r="309" spans="2:9" s="562" customFormat="1" x14ac:dyDescent="0.25">
      <c r="B309" s="617">
        <f t="shared" si="8"/>
        <v>291</v>
      </c>
      <c r="C309" s="618" t="s">
        <v>1595</v>
      </c>
      <c r="D309" s="690">
        <v>2910000</v>
      </c>
      <c r="E309" s="691">
        <v>2911399</v>
      </c>
      <c r="F309" s="621">
        <f t="shared" si="4"/>
        <v>1400</v>
      </c>
      <c r="G309" s="618" t="s">
        <v>800</v>
      </c>
      <c r="H309" s="626"/>
      <c r="I309" s="622" t="s">
        <v>1261</v>
      </c>
    </row>
    <row r="310" spans="2:9" s="562" customFormat="1" x14ac:dyDescent="0.25">
      <c r="B310" s="617">
        <f t="shared" si="8"/>
        <v>292</v>
      </c>
      <c r="C310" s="618" t="s">
        <v>980</v>
      </c>
      <c r="D310" s="690">
        <v>2912000</v>
      </c>
      <c r="E310" s="691">
        <v>2912299</v>
      </c>
      <c r="F310" s="621">
        <f t="shared" si="4"/>
        <v>300</v>
      </c>
      <c r="G310" s="618" t="s">
        <v>1207</v>
      </c>
      <c r="H310" s="626"/>
      <c r="I310" s="622" t="s">
        <v>1261</v>
      </c>
    </row>
    <row r="311" spans="2:9" s="562" customFormat="1" x14ac:dyDescent="0.25">
      <c r="B311" s="617">
        <f t="shared" si="8"/>
        <v>293</v>
      </c>
      <c r="C311" s="618" t="s">
        <v>1954</v>
      </c>
      <c r="D311" s="690">
        <v>2913000</v>
      </c>
      <c r="E311" s="691">
        <v>2913899</v>
      </c>
      <c r="F311" s="621">
        <f t="shared" si="4"/>
        <v>900</v>
      </c>
      <c r="G311" s="618" t="s">
        <v>1207</v>
      </c>
      <c r="H311" s="626"/>
      <c r="I311" s="622" t="s">
        <v>1261</v>
      </c>
    </row>
    <row r="312" spans="2:9" s="562" customFormat="1" x14ac:dyDescent="0.25">
      <c r="B312" s="617">
        <f t="shared" si="8"/>
        <v>294</v>
      </c>
      <c r="C312" s="618" t="s">
        <v>1637</v>
      </c>
      <c r="D312" s="690">
        <v>2914000</v>
      </c>
      <c r="E312" s="691">
        <v>2914999</v>
      </c>
      <c r="F312" s="621">
        <f t="shared" si="4"/>
        <v>1000</v>
      </c>
      <c r="G312" s="618" t="s">
        <v>800</v>
      </c>
      <c r="H312" s="626"/>
      <c r="I312" s="622" t="s">
        <v>1261</v>
      </c>
    </row>
    <row r="313" spans="2:9" s="562" customFormat="1" x14ac:dyDescent="0.25">
      <c r="B313" s="617">
        <f t="shared" si="8"/>
        <v>295</v>
      </c>
      <c r="C313" s="618" t="s">
        <v>2008</v>
      </c>
      <c r="D313" s="690">
        <v>2915000</v>
      </c>
      <c r="E313" s="691">
        <v>2915199</v>
      </c>
      <c r="F313" s="621">
        <f t="shared" si="4"/>
        <v>200</v>
      </c>
      <c r="G313" s="618" t="s">
        <v>800</v>
      </c>
      <c r="H313" s="626"/>
      <c r="I313" s="622" t="s">
        <v>1261</v>
      </c>
    </row>
    <row r="314" spans="2:9" s="562" customFormat="1" x14ac:dyDescent="0.25">
      <c r="B314" s="617">
        <f t="shared" si="8"/>
        <v>296</v>
      </c>
      <c r="C314" s="618" t="s">
        <v>2202</v>
      </c>
      <c r="D314" s="690">
        <v>2916000</v>
      </c>
      <c r="E314" s="691">
        <v>2916299</v>
      </c>
      <c r="F314" s="621">
        <f t="shared" si="4"/>
        <v>300</v>
      </c>
      <c r="G314" s="618" t="s">
        <v>1207</v>
      </c>
      <c r="H314" s="626"/>
      <c r="I314" s="622" t="s">
        <v>1261</v>
      </c>
    </row>
    <row r="315" spans="2:9" s="562" customFormat="1" x14ac:dyDescent="0.25">
      <c r="B315" s="617">
        <f t="shared" si="8"/>
        <v>297</v>
      </c>
      <c r="C315" s="618" t="s">
        <v>1467</v>
      </c>
      <c r="D315" s="676">
        <v>2917000</v>
      </c>
      <c r="E315" s="677">
        <v>2917299</v>
      </c>
      <c r="F315" s="621">
        <f>SUM(E315-D315)+1</f>
        <v>300</v>
      </c>
      <c r="G315" s="618" t="s">
        <v>800</v>
      </c>
      <c r="H315" s="626"/>
      <c r="I315" s="622" t="s">
        <v>1261</v>
      </c>
    </row>
    <row r="316" spans="2:9" s="562" customFormat="1" x14ac:dyDescent="0.25">
      <c r="B316" s="617">
        <f t="shared" si="8"/>
        <v>298</v>
      </c>
      <c r="C316" s="618" t="s">
        <v>812</v>
      </c>
      <c r="D316" s="690">
        <v>2918000</v>
      </c>
      <c r="E316" s="691">
        <v>2918799</v>
      </c>
      <c r="F316" s="621">
        <f t="shared" si="4"/>
        <v>800</v>
      </c>
      <c r="G316" s="618" t="s">
        <v>1207</v>
      </c>
      <c r="H316" s="626"/>
      <c r="I316" s="622" t="s">
        <v>1261</v>
      </c>
    </row>
    <row r="317" spans="2:9" s="562" customFormat="1" x14ac:dyDescent="0.25">
      <c r="B317" s="617">
        <f t="shared" si="8"/>
        <v>299</v>
      </c>
      <c r="C317" s="618" t="s">
        <v>1865</v>
      </c>
      <c r="D317" s="690">
        <v>2919000</v>
      </c>
      <c r="E317" s="691">
        <v>2919199</v>
      </c>
      <c r="F317" s="621">
        <f t="shared" si="4"/>
        <v>200</v>
      </c>
      <c r="G317" s="618" t="s">
        <v>800</v>
      </c>
      <c r="H317" s="626"/>
      <c r="I317" s="622" t="s">
        <v>1261</v>
      </c>
    </row>
    <row r="318" spans="2:9" s="562" customFormat="1" x14ac:dyDescent="0.25">
      <c r="B318" s="617">
        <f t="shared" si="8"/>
        <v>300</v>
      </c>
      <c r="C318" s="618" t="s">
        <v>1696</v>
      </c>
      <c r="D318" s="690">
        <v>2920000</v>
      </c>
      <c r="E318" s="691">
        <v>2923599</v>
      </c>
      <c r="F318" s="621">
        <f t="shared" si="4"/>
        <v>3600</v>
      </c>
      <c r="G318" s="618" t="s">
        <v>800</v>
      </c>
      <c r="H318" s="626"/>
      <c r="I318" s="622" t="s">
        <v>1261</v>
      </c>
    </row>
    <row r="319" spans="2:9" s="562" customFormat="1" x14ac:dyDescent="0.25">
      <c r="B319" s="617">
        <f t="shared" si="8"/>
        <v>301</v>
      </c>
      <c r="C319" s="618" t="s">
        <v>1712</v>
      </c>
      <c r="D319" s="690">
        <v>2924000</v>
      </c>
      <c r="E319" s="691">
        <v>2925899</v>
      </c>
      <c r="F319" s="621">
        <f t="shared" si="4"/>
        <v>1900</v>
      </c>
      <c r="G319" s="618" t="s">
        <v>800</v>
      </c>
      <c r="H319" s="626"/>
      <c r="I319" s="622" t="s">
        <v>1261</v>
      </c>
    </row>
    <row r="320" spans="2:9" s="562" customFormat="1" x14ac:dyDescent="0.25">
      <c r="B320" s="617">
        <f t="shared" si="8"/>
        <v>302</v>
      </c>
      <c r="C320" s="618" t="s">
        <v>1955</v>
      </c>
      <c r="D320" s="690">
        <v>2926000</v>
      </c>
      <c r="E320" s="691">
        <v>2926999</v>
      </c>
      <c r="F320" s="621">
        <f t="shared" si="4"/>
        <v>1000</v>
      </c>
      <c r="G320" s="618" t="s">
        <v>800</v>
      </c>
      <c r="H320" s="626"/>
      <c r="I320" s="622" t="s">
        <v>1261</v>
      </c>
    </row>
    <row r="321" spans="2:10" s="562" customFormat="1" x14ac:dyDescent="0.25">
      <c r="B321" s="617">
        <f t="shared" si="8"/>
        <v>303</v>
      </c>
      <c r="C321" s="618" t="s">
        <v>1779</v>
      </c>
      <c r="D321" s="690">
        <v>2927000</v>
      </c>
      <c r="E321" s="691">
        <v>2927199</v>
      </c>
      <c r="F321" s="621">
        <f t="shared" si="4"/>
        <v>200</v>
      </c>
      <c r="G321" s="618" t="s">
        <v>800</v>
      </c>
      <c r="H321" s="626"/>
      <c r="I321" s="622" t="s">
        <v>1261</v>
      </c>
    </row>
    <row r="322" spans="2:10" s="563" customFormat="1" x14ac:dyDescent="0.25">
      <c r="B322" s="617">
        <f t="shared" si="8"/>
        <v>304</v>
      </c>
      <c r="C322" s="618" t="s">
        <v>1802</v>
      </c>
      <c r="D322" s="690">
        <v>2928000</v>
      </c>
      <c r="E322" s="691">
        <v>2928199</v>
      </c>
      <c r="F322" s="621">
        <f t="shared" si="4"/>
        <v>200</v>
      </c>
      <c r="G322" s="618" t="s">
        <v>800</v>
      </c>
      <c r="H322" s="626"/>
      <c r="I322" s="622" t="s">
        <v>1261</v>
      </c>
      <c r="J322" s="562"/>
    </row>
    <row r="323" spans="2:10" s="563" customFormat="1" x14ac:dyDescent="0.25">
      <c r="B323" s="617">
        <f t="shared" si="8"/>
        <v>305</v>
      </c>
      <c r="C323" s="618" t="s">
        <v>1780</v>
      </c>
      <c r="D323" s="690">
        <v>2929000</v>
      </c>
      <c r="E323" s="691">
        <v>2929199</v>
      </c>
      <c r="F323" s="621">
        <f t="shared" si="4"/>
        <v>200</v>
      </c>
      <c r="G323" s="618" t="s">
        <v>800</v>
      </c>
      <c r="H323" s="626"/>
      <c r="I323" s="622" t="s">
        <v>1261</v>
      </c>
      <c r="J323" s="562"/>
    </row>
    <row r="324" spans="2:10" s="563" customFormat="1" x14ac:dyDescent="0.25">
      <c r="B324" s="617">
        <f t="shared" si="8"/>
        <v>306</v>
      </c>
      <c r="C324" s="618" t="s">
        <v>2333</v>
      </c>
      <c r="D324" s="690">
        <v>2930000</v>
      </c>
      <c r="E324" s="691">
        <v>2931999</v>
      </c>
      <c r="F324" s="621">
        <f>SUM(E324-D324)+1</f>
        <v>2000</v>
      </c>
      <c r="G324" s="618" t="s">
        <v>1207</v>
      </c>
      <c r="H324" s="626"/>
      <c r="I324" s="622" t="s">
        <v>1261</v>
      </c>
      <c r="J324" s="562"/>
    </row>
    <row r="325" spans="2:10" s="563" customFormat="1" x14ac:dyDescent="0.25">
      <c r="B325" s="617">
        <f t="shared" si="8"/>
        <v>307</v>
      </c>
      <c r="C325" s="618" t="s">
        <v>1641</v>
      </c>
      <c r="D325" s="690">
        <v>2933000</v>
      </c>
      <c r="E325" s="691">
        <v>2934999</v>
      </c>
      <c r="F325" s="621">
        <f>SUM(E325-D325)+1</f>
        <v>2000</v>
      </c>
      <c r="G325" s="618" t="s">
        <v>1207</v>
      </c>
      <c r="H325" s="626"/>
      <c r="I325" s="622" t="s">
        <v>1261</v>
      </c>
      <c r="J325" s="562"/>
    </row>
    <row r="326" spans="2:10" s="563" customFormat="1" x14ac:dyDescent="0.25">
      <c r="B326" s="617">
        <f t="shared" si="8"/>
        <v>308</v>
      </c>
      <c r="C326" s="618" t="s">
        <v>1548</v>
      </c>
      <c r="D326" s="690">
        <v>2935000</v>
      </c>
      <c r="E326" s="691">
        <v>2939799</v>
      </c>
      <c r="F326" s="621">
        <f>SUM(E326-D326)+1</f>
        <v>4800</v>
      </c>
      <c r="G326" s="618" t="s">
        <v>800</v>
      </c>
      <c r="H326" s="626"/>
      <c r="I326" s="622" t="s">
        <v>1261</v>
      </c>
      <c r="J326" s="562"/>
    </row>
    <row r="327" spans="2:10" s="563" customFormat="1" x14ac:dyDescent="0.25">
      <c r="B327" s="617">
        <f t="shared" si="8"/>
        <v>309</v>
      </c>
      <c r="C327" s="618" t="s">
        <v>1474</v>
      </c>
      <c r="D327" s="690">
        <v>2940000</v>
      </c>
      <c r="E327" s="691">
        <v>2943999</v>
      </c>
      <c r="F327" s="621">
        <f t="shared" si="4"/>
        <v>4000</v>
      </c>
      <c r="G327" s="618" t="s">
        <v>1207</v>
      </c>
      <c r="H327" s="626"/>
      <c r="I327" s="622" t="s">
        <v>1261</v>
      </c>
      <c r="J327" s="562"/>
    </row>
    <row r="328" spans="2:10" s="563" customFormat="1" x14ac:dyDescent="0.25">
      <c r="B328" s="617">
        <f t="shared" si="8"/>
        <v>310</v>
      </c>
      <c r="C328" s="618" t="s">
        <v>1641</v>
      </c>
      <c r="D328" s="690">
        <v>2944000</v>
      </c>
      <c r="E328" s="691">
        <v>2944499</v>
      </c>
      <c r="F328" s="621">
        <f t="shared" si="4"/>
        <v>500</v>
      </c>
      <c r="G328" s="618" t="s">
        <v>1207</v>
      </c>
      <c r="H328" s="626"/>
      <c r="I328" s="622" t="s">
        <v>1261</v>
      </c>
      <c r="J328" s="562"/>
    </row>
    <row r="329" spans="2:10" s="563" customFormat="1" x14ac:dyDescent="0.25">
      <c r="B329" s="617">
        <f t="shared" si="8"/>
        <v>311</v>
      </c>
      <c r="C329" s="618" t="s">
        <v>2014</v>
      </c>
      <c r="D329" s="690">
        <v>2945000</v>
      </c>
      <c r="E329" s="691">
        <v>2945599</v>
      </c>
      <c r="F329" s="621">
        <f t="shared" si="4"/>
        <v>600</v>
      </c>
      <c r="G329" s="618" t="s">
        <v>1207</v>
      </c>
      <c r="H329" s="626"/>
      <c r="I329" s="622" t="s">
        <v>1261</v>
      </c>
      <c r="J329" s="562"/>
    </row>
    <row r="330" spans="2:10" s="563" customFormat="1" x14ac:dyDescent="0.25">
      <c r="B330" s="617">
        <f t="shared" si="8"/>
        <v>312</v>
      </c>
      <c r="C330" s="618" t="s">
        <v>2088</v>
      </c>
      <c r="D330" s="690">
        <v>2946000</v>
      </c>
      <c r="E330" s="691">
        <v>2946699</v>
      </c>
      <c r="F330" s="621">
        <f t="shared" si="4"/>
        <v>700</v>
      </c>
      <c r="G330" s="618" t="s">
        <v>1207</v>
      </c>
      <c r="H330" s="626"/>
      <c r="I330" s="622" t="s">
        <v>1261</v>
      </c>
      <c r="J330" s="562"/>
    </row>
    <row r="331" spans="2:10" s="563" customFormat="1" x14ac:dyDescent="0.25">
      <c r="B331" s="617">
        <f t="shared" si="8"/>
        <v>313</v>
      </c>
      <c r="C331" s="618" t="s">
        <v>1070</v>
      </c>
      <c r="D331" s="690">
        <v>2948000</v>
      </c>
      <c r="E331" s="691">
        <v>2948599</v>
      </c>
      <c r="F331" s="621">
        <f t="shared" si="4"/>
        <v>600</v>
      </c>
      <c r="G331" s="618" t="s">
        <v>1207</v>
      </c>
      <c r="H331" s="626"/>
      <c r="I331" s="622" t="s">
        <v>1261</v>
      </c>
      <c r="J331" s="562"/>
    </row>
    <row r="332" spans="2:10" s="563" customFormat="1" x14ac:dyDescent="0.25">
      <c r="B332" s="617">
        <f t="shared" si="8"/>
        <v>314</v>
      </c>
      <c r="C332" s="618" t="s">
        <v>1866</v>
      </c>
      <c r="D332" s="690">
        <v>2949000</v>
      </c>
      <c r="E332" s="691">
        <v>2949399</v>
      </c>
      <c r="F332" s="621">
        <f t="shared" si="4"/>
        <v>400</v>
      </c>
      <c r="G332" s="618" t="s">
        <v>1207</v>
      </c>
      <c r="H332" s="626"/>
      <c r="I332" s="622" t="s">
        <v>1261</v>
      </c>
      <c r="J332" s="562"/>
    </row>
    <row r="333" spans="2:10" s="563" customFormat="1" x14ac:dyDescent="0.25">
      <c r="B333" s="617">
        <f t="shared" si="8"/>
        <v>315</v>
      </c>
      <c r="C333" s="618" t="s">
        <v>866</v>
      </c>
      <c r="D333" s="690">
        <v>2950000</v>
      </c>
      <c r="E333" s="691">
        <v>2950199</v>
      </c>
      <c r="F333" s="621">
        <f t="shared" si="4"/>
        <v>200</v>
      </c>
      <c r="G333" s="618" t="s">
        <v>800</v>
      </c>
      <c r="H333" s="626"/>
      <c r="I333" s="622" t="s">
        <v>1261</v>
      </c>
      <c r="J333" s="562"/>
    </row>
    <row r="334" spans="2:10" s="563" customFormat="1" x14ac:dyDescent="0.25">
      <c r="B334" s="617">
        <f t="shared" si="8"/>
        <v>316</v>
      </c>
      <c r="C334" s="618" t="s">
        <v>1474</v>
      </c>
      <c r="D334" s="690">
        <v>2951000</v>
      </c>
      <c r="E334" s="691">
        <v>2951199</v>
      </c>
      <c r="F334" s="621">
        <f t="shared" si="4"/>
        <v>200</v>
      </c>
      <c r="G334" s="618" t="s">
        <v>1207</v>
      </c>
      <c r="H334" s="626"/>
      <c r="I334" s="622" t="s">
        <v>1261</v>
      </c>
      <c r="J334" s="562"/>
    </row>
    <row r="335" spans="2:10" s="563" customFormat="1" x14ac:dyDescent="0.25">
      <c r="B335" s="617">
        <f t="shared" si="8"/>
        <v>317</v>
      </c>
      <c r="C335" s="618" t="s">
        <v>1970</v>
      </c>
      <c r="D335" s="690">
        <v>2952000</v>
      </c>
      <c r="E335" s="691">
        <v>2952499</v>
      </c>
      <c r="F335" s="621">
        <f t="shared" si="4"/>
        <v>500</v>
      </c>
      <c r="G335" s="618" t="s">
        <v>800</v>
      </c>
      <c r="H335" s="626"/>
      <c r="I335" s="622" t="s">
        <v>1261</v>
      </c>
      <c r="J335" s="562"/>
    </row>
    <row r="336" spans="2:10" s="563" customFormat="1" x14ac:dyDescent="0.25">
      <c r="B336" s="617">
        <f t="shared" si="8"/>
        <v>318</v>
      </c>
      <c r="C336" s="618" t="s">
        <v>1775</v>
      </c>
      <c r="D336" s="690">
        <v>2953000</v>
      </c>
      <c r="E336" s="691">
        <v>2954099</v>
      </c>
      <c r="F336" s="621">
        <f t="shared" si="4"/>
        <v>1100</v>
      </c>
      <c r="G336" s="618" t="s">
        <v>1207</v>
      </c>
      <c r="H336" s="626"/>
      <c r="I336" s="622" t="s">
        <v>1261</v>
      </c>
      <c r="J336" s="562"/>
    </row>
    <row r="337" spans="2:10" s="563" customFormat="1" x14ac:dyDescent="0.25">
      <c r="B337" s="617">
        <f t="shared" si="8"/>
        <v>319</v>
      </c>
      <c r="C337" s="618" t="s">
        <v>1867</v>
      </c>
      <c r="D337" s="690">
        <v>2955000</v>
      </c>
      <c r="E337" s="691">
        <v>2955199</v>
      </c>
      <c r="F337" s="621">
        <f t="shared" si="4"/>
        <v>200</v>
      </c>
      <c r="G337" s="618" t="s">
        <v>1207</v>
      </c>
      <c r="H337" s="626"/>
      <c r="I337" s="622" t="s">
        <v>1261</v>
      </c>
      <c r="J337" s="562"/>
    </row>
    <row r="338" spans="2:10" s="563" customFormat="1" x14ac:dyDescent="0.25">
      <c r="B338" s="617">
        <f t="shared" ref="B338:B404" si="9">B337+1</f>
        <v>320</v>
      </c>
      <c r="C338" s="618" t="s">
        <v>813</v>
      </c>
      <c r="D338" s="676">
        <v>2956000</v>
      </c>
      <c r="E338" s="677">
        <v>2956799</v>
      </c>
      <c r="F338" s="621">
        <f t="shared" si="4"/>
        <v>800</v>
      </c>
      <c r="G338" s="618" t="s">
        <v>800</v>
      </c>
      <c r="H338" s="626"/>
      <c r="I338" s="622" t="s">
        <v>1261</v>
      </c>
      <c r="J338" s="562"/>
    </row>
    <row r="339" spans="2:10" s="563" customFormat="1" x14ac:dyDescent="0.25">
      <c r="B339" s="617">
        <f t="shared" si="9"/>
        <v>321</v>
      </c>
      <c r="C339" s="624" t="s">
        <v>1868</v>
      </c>
      <c r="D339" s="676">
        <v>2957000</v>
      </c>
      <c r="E339" s="677">
        <v>2957599</v>
      </c>
      <c r="F339" s="621">
        <f t="shared" si="4"/>
        <v>600</v>
      </c>
      <c r="G339" s="618" t="s">
        <v>800</v>
      </c>
      <c r="H339" s="626"/>
      <c r="I339" s="622" t="s">
        <v>1261</v>
      </c>
      <c r="J339" s="562"/>
    </row>
    <row r="340" spans="2:10" s="563" customFormat="1" x14ac:dyDescent="0.25">
      <c r="B340" s="617">
        <f t="shared" si="9"/>
        <v>322</v>
      </c>
      <c r="C340" s="624" t="s">
        <v>1956</v>
      </c>
      <c r="D340" s="676">
        <v>2959000</v>
      </c>
      <c r="E340" s="677">
        <v>2959799</v>
      </c>
      <c r="F340" s="621">
        <f t="shared" si="4"/>
        <v>800</v>
      </c>
      <c r="G340" s="618" t="s">
        <v>800</v>
      </c>
      <c r="H340" s="626"/>
      <c r="I340" s="622" t="s">
        <v>1261</v>
      </c>
      <c r="J340" s="562"/>
    </row>
    <row r="341" spans="2:10" s="562" customFormat="1" x14ac:dyDescent="0.25">
      <c r="B341" s="617">
        <f t="shared" si="9"/>
        <v>323</v>
      </c>
      <c r="C341" s="624" t="s">
        <v>814</v>
      </c>
      <c r="D341" s="681">
        <v>2960000</v>
      </c>
      <c r="E341" s="677">
        <v>2964099</v>
      </c>
      <c r="F341" s="621">
        <f t="shared" si="4"/>
        <v>4100</v>
      </c>
      <c r="G341" s="618" t="s">
        <v>800</v>
      </c>
      <c r="H341" s="626"/>
      <c r="I341" s="622" t="s">
        <v>1261</v>
      </c>
    </row>
    <row r="342" spans="2:10" s="562" customFormat="1" x14ac:dyDescent="0.25">
      <c r="B342" s="617">
        <f t="shared" si="9"/>
        <v>324</v>
      </c>
      <c r="C342" s="624" t="s">
        <v>1957</v>
      </c>
      <c r="D342" s="681">
        <v>2965000</v>
      </c>
      <c r="E342" s="677">
        <v>2965399</v>
      </c>
      <c r="F342" s="621">
        <f t="shared" si="4"/>
        <v>400</v>
      </c>
      <c r="G342" s="618" t="s">
        <v>800</v>
      </c>
      <c r="H342" s="626"/>
      <c r="I342" s="622" t="s">
        <v>1261</v>
      </c>
    </row>
    <row r="343" spans="2:10" s="562" customFormat="1" x14ac:dyDescent="0.25">
      <c r="B343" s="617">
        <f t="shared" si="9"/>
        <v>325</v>
      </c>
      <c r="C343" s="624" t="s">
        <v>1557</v>
      </c>
      <c r="D343" s="692">
        <v>2966000</v>
      </c>
      <c r="E343" s="677">
        <v>2969599</v>
      </c>
      <c r="F343" s="621">
        <f t="shared" si="4"/>
        <v>3600</v>
      </c>
      <c r="G343" s="618" t="s">
        <v>800</v>
      </c>
      <c r="H343" s="626"/>
      <c r="I343" s="622" t="s">
        <v>1261</v>
      </c>
    </row>
    <row r="344" spans="2:10" s="571" customFormat="1" x14ac:dyDescent="0.25">
      <c r="B344" s="617">
        <f t="shared" si="9"/>
        <v>326</v>
      </c>
      <c r="C344" s="618" t="s">
        <v>2649</v>
      </c>
      <c r="D344" s="676">
        <v>2970000</v>
      </c>
      <c r="E344" s="677">
        <v>2977999</v>
      </c>
      <c r="F344" s="621">
        <f t="shared" ref="F344:F472" si="10">SUM(E344-D344)+1</f>
        <v>8000</v>
      </c>
      <c r="G344" s="618" t="s">
        <v>800</v>
      </c>
      <c r="H344" s="626"/>
      <c r="I344" s="622" t="s">
        <v>1261</v>
      </c>
    </row>
    <row r="345" spans="2:10" s="562" customFormat="1" x14ac:dyDescent="0.25">
      <c r="B345" s="617">
        <f t="shared" si="9"/>
        <v>327</v>
      </c>
      <c r="C345" s="618" t="s">
        <v>2037</v>
      </c>
      <c r="D345" s="676">
        <v>2978000</v>
      </c>
      <c r="E345" s="677">
        <v>2978399</v>
      </c>
      <c r="F345" s="621">
        <f t="shared" si="10"/>
        <v>400</v>
      </c>
      <c r="G345" s="618" t="s">
        <v>800</v>
      </c>
      <c r="H345" s="626"/>
      <c r="I345" s="622" t="s">
        <v>1261</v>
      </c>
    </row>
    <row r="346" spans="2:10" s="562" customFormat="1" x14ac:dyDescent="0.25">
      <c r="B346" s="617">
        <f t="shared" si="9"/>
        <v>328</v>
      </c>
      <c r="C346" s="618" t="s">
        <v>1640</v>
      </c>
      <c r="D346" s="676">
        <v>2979000</v>
      </c>
      <c r="E346" s="677">
        <v>2979299</v>
      </c>
      <c r="F346" s="621">
        <f>SUM(E346-D346)+1</f>
        <v>300</v>
      </c>
      <c r="G346" s="618" t="s">
        <v>1207</v>
      </c>
      <c r="H346" s="626"/>
      <c r="I346" s="622" t="s">
        <v>1261</v>
      </c>
    </row>
    <row r="347" spans="2:10" s="562" customFormat="1" x14ac:dyDescent="0.25">
      <c r="B347" s="617">
        <f t="shared" si="9"/>
        <v>329</v>
      </c>
      <c r="C347" s="618" t="s">
        <v>809</v>
      </c>
      <c r="D347" s="676">
        <v>2980000</v>
      </c>
      <c r="E347" s="677">
        <v>2980499</v>
      </c>
      <c r="F347" s="621">
        <f t="shared" si="10"/>
        <v>500</v>
      </c>
      <c r="G347" s="618" t="s">
        <v>800</v>
      </c>
      <c r="H347" s="626"/>
      <c r="I347" s="622" t="s">
        <v>1261</v>
      </c>
    </row>
    <row r="348" spans="2:10" s="562" customFormat="1" x14ac:dyDescent="0.25">
      <c r="B348" s="617">
        <f t="shared" si="9"/>
        <v>330</v>
      </c>
      <c r="C348" s="618" t="s">
        <v>1275</v>
      </c>
      <c r="D348" s="678">
        <v>2981000</v>
      </c>
      <c r="E348" s="679">
        <v>2982099</v>
      </c>
      <c r="F348" s="621">
        <f t="shared" si="10"/>
        <v>1100</v>
      </c>
      <c r="G348" s="618" t="s">
        <v>800</v>
      </c>
      <c r="H348" s="626"/>
      <c r="I348" s="622" t="s">
        <v>1261</v>
      </c>
    </row>
    <row r="349" spans="2:10" s="562" customFormat="1" x14ac:dyDescent="0.25">
      <c r="B349" s="617">
        <f t="shared" si="9"/>
        <v>331</v>
      </c>
      <c r="C349" s="624" t="s">
        <v>1294</v>
      </c>
      <c r="D349" s="678">
        <v>2983000</v>
      </c>
      <c r="E349" s="679">
        <v>2987699</v>
      </c>
      <c r="F349" s="621">
        <f t="shared" si="10"/>
        <v>4700</v>
      </c>
      <c r="G349" s="624" t="s">
        <v>800</v>
      </c>
      <c r="H349" s="626"/>
      <c r="I349" s="622" t="s">
        <v>1261</v>
      </c>
    </row>
    <row r="350" spans="2:10" s="562" customFormat="1" x14ac:dyDescent="0.25">
      <c r="B350" s="617">
        <f t="shared" si="9"/>
        <v>332</v>
      </c>
      <c r="C350" s="624" t="s">
        <v>1612</v>
      </c>
      <c r="D350" s="678">
        <v>2988000</v>
      </c>
      <c r="E350" s="679">
        <v>2989899</v>
      </c>
      <c r="F350" s="621">
        <f t="shared" si="10"/>
        <v>1900</v>
      </c>
      <c r="G350" s="624" t="s">
        <v>800</v>
      </c>
      <c r="H350" s="626"/>
      <c r="I350" s="642" t="s">
        <v>1261</v>
      </c>
    </row>
    <row r="351" spans="2:10" s="562" customFormat="1" x14ac:dyDescent="0.25">
      <c r="B351" s="617">
        <f t="shared" si="9"/>
        <v>333</v>
      </c>
      <c r="C351" s="624" t="s">
        <v>1325</v>
      </c>
      <c r="D351" s="678">
        <v>2990000</v>
      </c>
      <c r="E351" s="679">
        <v>2994499</v>
      </c>
      <c r="F351" s="621">
        <f t="shared" si="10"/>
        <v>4500</v>
      </c>
      <c r="G351" s="624" t="s">
        <v>800</v>
      </c>
      <c r="H351" s="626"/>
      <c r="I351" s="642" t="s">
        <v>1261</v>
      </c>
    </row>
    <row r="352" spans="2:10" s="562" customFormat="1" x14ac:dyDescent="0.25">
      <c r="B352" s="617">
        <f t="shared" si="9"/>
        <v>334</v>
      </c>
      <c r="C352" s="624" t="s">
        <v>1869</v>
      </c>
      <c r="D352" s="678">
        <v>2995000</v>
      </c>
      <c r="E352" s="679">
        <v>2998199</v>
      </c>
      <c r="F352" s="621">
        <f t="shared" si="10"/>
        <v>3200</v>
      </c>
      <c r="G352" s="624" t="s">
        <v>800</v>
      </c>
      <c r="H352" s="626"/>
      <c r="I352" s="642" t="s">
        <v>1261</v>
      </c>
    </row>
    <row r="353" spans="2:9" s="562" customFormat="1" x14ac:dyDescent="0.25">
      <c r="B353" s="617">
        <f t="shared" si="9"/>
        <v>335</v>
      </c>
      <c r="C353" s="624" t="s">
        <v>1158</v>
      </c>
      <c r="D353" s="678">
        <v>3000000</v>
      </c>
      <c r="E353" s="679">
        <v>3000499</v>
      </c>
      <c r="F353" s="621">
        <f t="shared" si="10"/>
        <v>500</v>
      </c>
      <c r="G353" s="624" t="s">
        <v>800</v>
      </c>
      <c r="H353" s="626"/>
      <c r="I353" s="642" t="s">
        <v>1261</v>
      </c>
    </row>
    <row r="354" spans="2:9" s="562" customFormat="1" x14ac:dyDescent="0.25">
      <c r="B354" s="617">
        <f t="shared" si="9"/>
        <v>336</v>
      </c>
      <c r="C354" s="624" t="s">
        <v>1347</v>
      </c>
      <c r="D354" s="678">
        <v>3001000</v>
      </c>
      <c r="E354" s="679">
        <v>3001099</v>
      </c>
      <c r="F354" s="625">
        <f t="shared" si="10"/>
        <v>100</v>
      </c>
      <c r="G354" s="624" t="s">
        <v>699</v>
      </c>
      <c r="H354" s="641"/>
      <c r="I354" s="642" t="s">
        <v>1261</v>
      </c>
    </row>
    <row r="355" spans="2:9" s="562" customFormat="1" x14ac:dyDescent="0.25">
      <c r="B355" s="617">
        <f t="shared" si="9"/>
        <v>337</v>
      </c>
      <c r="C355" s="624" t="s">
        <v>1301</v>
      </c>
      <c r="D355" s="678">
        <v>3002000</v>
      </c>
      <c r="E355" s="679">
        <v>3004999</v>
      </c>
      <c r="F355" s="625">
        <f t="shared" si="10"/>
        <v>3000</v>
      </c>
      <c r="G355" s="624" t="s">
        <v>800</v>
      </c>
      <c r="H355" s="641"/>
      <c r="I355" s="642" t="s">
        <v>1261</v>
      </c>
    </row>
    <row r="356" spans="2:9" s="562" customFormat="1" x14ac:dyDescent="0.25">
      <c r="B356" s="617">
        <f t="shared" si="9"/>
        <v>338</v>
      </c>
      <c r="C356" s="624" t="s">
        <v>1301</v>
      </c>
      <c r="D356" s="678">
        <v>3005000</v>
      </c>
      <c r="E356" s="679">
        <v>3005999</v>
      </c>
      <c r="F356" s="625">
        <f t="shared" si="10"/>
        <v>1000</v>
      </c>
      <c r="G356" s="624" t="s">
        <v>800</v>
      </c>
      <c r="H356" s="641"/>
      <c r="I356" s="642" t="s">
        <v>1261</v>
      </c>
    </row>
    <row r="357" spans="2:9" s="562" customFormat="1" x14ac:dyDescent="0.25">
      <c r="B357" s="617">
        <f t="shared" si="9"/>
        <v>339</v>
      </c>
      <c r="C357" s="624" t="s">
        <v>1958</v>
      </c>
      <c r="D357" s="678">
        <v>3006000</v>
      </c>
      <c r="E357" s="679">
        <v>3006999</v>
      </c>
      <c r="F357" s="625">
        <f t="shared" si="10"/>
        <v>1000</v>
      </c>
      <c r="G357" s="624" t="s">
        <v>800</v>
      </c>
      <c r="H357" s="641"/>
      <c r="I357" s="642" t="s">
        <v>1261</v>
      </c>
    </row>
    <row r="358" spans="2:9" s="562" customFormat="1" x14ac:dyDescent="0.25">
      <c r="B358" s="617">
        <f t="shared" si="9"/>
        <v>340</v>
      </c>
      <c r="C358" s="624" t="s">
        <v>1301</v>
      </c>
      <c r="D358" s="678">
        <v>3010000</v>
      </c>
      <c r="E358" s="679">
        <v>3042299</v>
      </c>
      <c r="F358" s="625">
        <f t="shared" si="10"/>
        <v>32300</v>
      </c>
      <c r="G358" s="624" t="s">
        <v>699</v>
      </c>
      <c r="H358" s="641"/>
      <c r="I358" s="642" t="s">
        <v>1261</v>
      </c>
    </row>
    <row r="359" spans="2:9" s="562" customFormat="1" x14ac:dyDescent="0.25">
      <c r="B359" s="617">
        <f t="shared" si="9"/>
        <v>341</v>
      </c>
      <c r="C359" s="624" t="s">
        <v>1301</v>
      </c>
      <c r="D359" s="678">
        <v>3060000</v>
      </c>
      <c r="E359" s="679">
        <v>3064999</v>
      </c>
      <c r="F359" s="625">
        <f t="shared" si="10"/>
        <v>5000</v>
      </c>
      <c r="G359" s="624" t="s">
        <v>800</v>
      </c>
      <c r="H359" s="641"/>
      <c r="I359" s="642" t="s">
        <v>1261</v>
      </c>
    </row>
    <row r="360" spans="2:9" s="562" customFormat="1" x14ac:dyDescent="0.25">
      <c r="B360" s="617">
        <f t="shared" si="9"/>
        <v>342</v>
      </c>
      <c r="C360" s="624" t="s">
        <v>1993</v>
      </c>
      <c r="D360" s="678">
        <v>3066000</v>
      </c>
      <c r="E360" s="679">
        <v>3067999</v>
      </c>
      <c r="F360" s="625">
        <f t="shared" si="10"/>
        <v>2000</v>
      </c>
      <c r="G360" s="624" t="s">
        <v>800</v>
      </c>
      <c r="H360" s="641"/>
      <c r="I360" s="642" t="s">
        <v>1261</v>
      </c>
    </row>
    <row r="361" spans="2:9" s="562" customFormat="1" x14ac:dyDescent="0.25">
      <c r="B361" s="617">
        <f t="shared" si="9"/>
        <v>343</v>
      </c>
      <c r="C361" s="624" t="s">
        <v>1671</v>
      </c>
      <c r="D361" s="678">
        <v>3068000</v>
      </c>
      <c r="E361" s="679">
        <v>3068499</v>
      </c>
      <c r="F361" s="625">
        <f t="shared" si="10"/>
        <v>500</v>
      </c>
      <c r="G361" s="624" t="s">
        <v>800</v>
      </c>
      <c r="H361" s="641"/>
      <c r="I361" s="642" t="s">
        <v>1261</v>
      </c>
    </row>
    <row r="362" spans="2:9" s="562" customFormat="1" x14ac:dyDescent="0.25">
      <c r="B362" s="617">
        <f t="shared" si="9"/>
        <v>344</v>
      </c>
      <c r="C362" s="624" t="s">
        <v>1728</v>
      </c>
      <c r="D362" s="678">
        <v>3069000</v>
      </c>
      <c r="E362" s="679">
        <v>3069699</v>
      </c>
      <c r="F362" s="625">
        <f t="shared" si="10"/>
        <v>700</v>
      </c>
      <c r="G362" s="624" t="s">
        <v>800</v>
      </c>
      <c r="H362" s="641"/>
      <c r="I362" s="642" t="s">
        <v>1261</v>
      </c>
    </row>
    <row r="363" spans="2:9" s="571" customFormat="1" x14ac:dyDescent="0.25">
      <c r="B363" s="617">
        <f t="shared" si="9"/>
        <v>345</v>
      </c>
      <c r="C363" s="624" t="s">
        <v>2652</v>
      </c>
      <c r="D363" s="678">
        <v>3070000</v>
      </c>
      <c r="E363" s="679">
        <v>3079999</v>
      </c>
      <c r="F363" s="625">
        <f t="shared" si="10"/>
        <v>10000</v>
      </c>
      <c r="G363" s="624" t="s">
        <v>800</v>
      </c>
      <c r="H363" s="641"/>
      <c r="I363" s="642" t="s">
        <v>1261</v>
      </c>
    </row>
    <row r="364" spans="2:9" s="562" customFormat="1" x14ac:dyDescent="0.25">
      <c r="B364" s="617">
        <f t="shared" si="9"/>
        <v>346</v>
      </c>
      <c r="C364" s="624" t="s">
        <v>1697</v>
      </c>
      <c r="D364" s="678">
        <v>3080000</v>
      </c>
      <c r="E364" s="679">
        <v>3084999</v>
      </c>
      <c r="F364" s="625">
        <f t="shared" si="10"/>
        <v>5000</v>
      </c>
      <c r="G364" s="624" t="s">
        <v>800</v>
      </c>
      <c r="H364" s="641"/>
      <c r="I364" s="642" t="s">
        <v>1261</v>
      </c>
    </row>
    <row r="365" spans="2:9" s="562" customFormat="1" x14ac:dyDescent="0.25">
      <c r="B365" s="617">
        <f t="shared" si="9"/>
        <v>347</v>
      </c>
      <c r="C365" s="624" t="s">
        <v>1698</v>
      </c>
      <c r="D365" s="678">
        <v>3085000</v>
      </c>
      <c r="E365" s="679">
        <v>3085999</v>
      </c>
      <c r="F365" s="625">
        <f t="shared" si="10"/>
        <v>1000</v>
      </c>
      <c r="G365" s="624" t="s">
        <v>800</v>
      </c>
      <c r="H365" s="641"/>
      <c r="I365" s="642" t="s">
        <v>1261</v>
      </c>
    </row>
    <row r="366" spans="2:9" s="571" customFormat="1" x14ac:dyDescent="0.25">
      <c r="B366" s="617">
        <f t="shared" si="9"/>
        <v>348</v>
      </c>
      <c r="C366" s="624" t="s">
        <v>2652</v>
      </c>
      <c r="D366" s="678">
        <v>3086000</v>
      </c>
      <c r="E366" s="679">
        <v>3088599</v>
      </c>
      <c r="F366" s="625">
        <f t="shared" si="10"/>
        <v>2600</v>
      </c>
      <c r="G366" s="624" t="s">
        <v>800</v>
      </c>
      <c r="H366" s="641"/>
      <c r="I366" s="642" t="s">
        <v>1261</v>
      </c>
    </row>
    <row r="367" spans="2:9" s="562" customFormat="1" x14ac:dyDescent="0.25">
      <c r="B367" s="617">
        <f t="shared" si="9"/>
        <v>349</v>
      </c>
      <c r="C367" s="624" t="s">
        <v>1870</v>
      </c>
      <c r="D367" s="678">
        <v>3089000</v>
      </c>
      <c r="E367" s="679">
        <v>3089199</v>
      </c>
      <c r="F367" s="625">
        <f t="shared" si="10"/>
        <v>200</v>
      </c>
      <c r="G367" s="624" t="s">
        <v>800</v>
      </c>
      <c r="H367" s="641"/>
      <c r="I367" s="642" t="s">
        <v>1261</v>
      </c>
    </row>
    <row r="368" spans="2:9" s="562" customFormat="1" x14ac:dyDescent="0.25">
      <c r="B368" s="617">
        <f t="shared" si="9"/>
        <v>350</v>
      </c>
      <c r="C368" s="624" t="s">
        <v>1596</v>
      </c>
      <c r="D368" s="678">
        <v>3090000</v>
      </c>
      <c r="E368" s="679">
        <v>3095399</v>
      </c>
      <c r="F368" s="625">
        <f t="shared" si="10"/>
        <v>5400</v>
      </c>
      <c r="G368" s="624" t="s">
        <v>800</v>
      </c>
      <c r="H368" s="641"/>
      <c r="I368" s="642" t="s">
        <v>1261</v>
      </c>
    </row>
    <row r="369" spans="2:9" s="562" customFormat="1" x14ac:dyDescent="0.25">
      <c r="B369" s="617">
        <f t="shared" si="9"/>
        <v>351</v>
      </c>
      <c r="C369" s="624" t="s">
        <v>1597</v>
      </c>
      <c r="D369" s="678">
        <v>3096000</v>
      </c>
      <c r="E369" s="679">
        <v>3100599</v>
      </c>
      <c r="F369" s="625">
        <f t="shared" ref="F369:F374" si="11">SUM(E369-D369)+1</f>
        <v>4600</v>
      </c>
      <c r="G369" s="624" t="s">
        <v>800</v>
      </c>
      <c r="H369" s="641"/>
      <c r="I369" s="642" t="s">
        <v>1261</v>
      </c>
    </row>
    <row r="370" spans="2:9" s="499" customFormat="1" x14ac:dyDescent="0.25">
      <c r="B370" s="617">
        <f t="shared" si="9"/>
        <v>352</v>
      </c>
      <c r="C370" s="624" t="s">
        <v>1402</v>
      </c>
      <c r="D370" s="678">
        <v>3103000</v>
      </c>
      <c r="E370" s="679">
        <v>3103899</v>
      </c>
      <c r="F370" s="625">
        <f t="shared" si="11"/>
        <v>900</v>
      </c>
      <c r="G370" s="624" t="s">
        <v>800</v>
      </c>
      <c r="H370" s="641"/>
      <c r="I370" s="642" t="s">
        <v>1261</v>
      </c>
    </row>
    <row r="371" spans="2:9" s="499" customFormat="1" x14ac:dyDescent="0.25">
      <c r="B371" s="617">
        <f t="shared" si="9"/>
        <v>353</v>
      </c>
      <c r="C371" s="624" t="s">
        <v>2289</v>
      </c>
      <c r="D371" s="678">
        <v>3105000</v>
      </c>
      <c r="E371" s="679">
        <v>3105299</v>
      </c>
      <c r="F371" s="625">
        <f t="shared" si="11"/>
        <v>300</v>
      </c>
      <c r="G371" s="624" t="s">
        <v>800</v>
      </c>
      <c r="H371" s="641"/>
      <c r="I371" s="642" t="s">
        <v>1261</v>
      </c>
    </row>
    <row r="372" spans="2:9" s="561" customFormat="1" x14ac:dyDescent="0.25">
      <c r="B372" s="617">
        <f t="shared" si="9"/>
        <v>354</v>
      </c>
      <c r="C372" s="624" t="s">
        <v>2067</v>
      </c>
      <c r="D372" s="678">
        <v>3106000</v>
      </c>
      <c r="E372" s="679">
        <v>3106699</v>
      </c>
      <c r="F372" s="625">
        <f t="shared" si="11"/>
        <v>700</v>
      </c>
      <c r="G372" s="624" t="s">
        <v>800</v>
      </c>
      <c r="H372" s="641"/>
      <c r="I372" s="642" t="s">
        <v>1261</v>
      </c>
    </row>
    <row r="373" spans="2:9" s="561" customFormat="1" x14ac:dyDescent="0.25">
      <c r="B373" s="617">
        <f t="shared" si="9"/>
        <v>355</v>
      </c>
      <c r="C373" s="624" t="s">
        <v>1404</v>
      </c>
      <c r="D373" s="678">
        <v>3107000</v>
      </c>
      <c r="E373" s="679">
        <v>3107399</v>
      </c>
      <c r="F373" s="625">
        <f t="shared" si="11"/>
        <v>400</v>
      </c>
      <c r="G373" s="624" t="s">
        <v>800</v>
      </c>
      <c r="H373" s="641"/>
      <c r="I373" s="642" t="s">
        <v>1261</v>
      </c>
    </row>
    <row r="374" spans="2:9" s="561" customFormat="1" x14ac:dyDescent="0.25">
      <c r="B374" s="617">
        <f t="shared" si="9"/>
        <v>356</v>
      </c>
      <c r="C374" s="624" t="s">
        <v>1403</v>
      </c>
      <c r="D374" s="678">
        <v>3109000</v>
      </c>
      <c r="E374" s="679">
        <v>3109199</v>
      </c>
      <c r="F374" s="625">
        <f t="shared" si="11"/>
        <v>200</v>
      </c>
      <c r="G374" s="624" t="s">
        <v>800</v>
      </c>
      <c r="H374" s="641"/>
      <c r="I374" s="642" t="s">
        <v>1261</v>
      </c>
    </row>
    <row r="375" spans="2:9" s="562" customFormat="1" x14ac:dyDescent="0.25">
      <c r="B375" s="617">
        <f t="shared" si="9"/>
        <v>357</v>
      </c>
      <c r="C375" s="624" t="s">
        <v>2027</v>
      </c>
      <c r="D375" s="678">
        <v>3110000</v>
      </c>
      <c r="E375" s="679">
        <v>3110999</v>
      </c>
      <c r="F375" s="625">
        <f t="shared" si="10"/>
        <v>1000</v>
      </c>
      <c r="G375" s="624" t="s">
        <v>800</v>
      </c>
      <c r="H375" s="641"/>
      <c r="I375" s="642" t="s">
        <v>1261</v>
      </c>
    </row>
    <row r="376" spans="2:9" s="562" customFormat="1" x14ac:dyDescent="0.25">
      <c r="B376" s="617">
        <f t="shared" si="9"/>
        <v>358</v>
      </c>
      <c r="C376" s="624" t="s">
        <v>2508</v>
      </c>
      <c r="D376" s="678">
        <v>3116000</v>
      </c>
      <c r="E376" s="679">
        <v>3116399</v>
      </c>
      <c r="F376" s="625">
        <f t="shared" si="10"/>
        <v>400</v>
      </c>
      <c r="G376" s="624" t="s">
        <v>800</v>
      </c>
      <c r="H376" s="641"/>
      <c r="I376" s="642" t="s">
        <v>1261</v>
      </c>
    </row>
    <row r="377" spans="2:9" s="562" customFormat="1" x14ac:dyDescent="0.25">
      <c r="B377" s="617">
        <f t="shared" si="9"/>
        <v>359</v>
      </c>
      <c r="C377" s="624" t="s">
        <v>2028</v>
      </c>
      <c r="D377" s="678">
        <v>3111000</v>
      </c>
      <c r="E377" s="679">
        <v>3111999</v>
      </c>
      <c r="F377" s="625">
        <f t="shared" si="10"/>
        <v>1000</v>
      </c>
      <c r="G377" s="624" t="s">
        <v>800</v>
      </c>
      <c r="H377" s="641"/>
      <c r="I377" s="642" t="s">
        <v>1261</v>
      </c>
    </row>
    <row r="378" spans="2:9" s="562" customFormat="1" x14ac:dyDescent="0.25">
      <c r="B378" s="617">
        <f t="shared" si="9"/>
        <v>360</v>
      </c>
      <c r="C378" s="624" t="s">
        <v>2028</v>
      </c>
      <c r="D378" s="678">
        <v>3112000</v>
      </c>
      <c r="E378" s="679">
        <v>3112699</v>
      </c>
      <c r="F378" s="625">
        <f t="shared" si="10"/>
        <v>700</v>
      </c>
      <c r="G378" s="624" t="s">
        <v>800</v>
      </c>
      <c r="H378" s="641"/>
      <c r="I378" s="642" t="s">
        <v>1261</v>
      </c>
    </row>
    <row r="379" spans="2:9" s="562" customFormat="1" x14ac:dyDescent="0.25">
      <c r="B379" s="617">
        <f t="shared" si="9"/>
        <v>361</v>
      </c>
      <c r="C379" s="624" t="s">
        <v>2029</v>
      </c>
      <c r="D379" s="678">
        <v>3113000</v>
      </c>
      <c r="E379" s="679">
        <v>3113699</v>
      </c>
      <c r="F379" s="625">
        <f t="shared" si="10"/>
        <v>700</v>
      </c>
      <c r="G379" s="624" t="s">
        <v>800</v>
      </c>
      <c r="H379" s="641"/>
      <c r="I379" s="642" t="s">
        <v>1261</v>
      </c>
    </row>
    <row r="380" spans="2:9" s="562" customFormat="1" x14ac:dyDescent="0.25">
      <c r="B380" s="617">
        <f t="shared" si="9"/>
        <v>362</v>
      </c>
      <c r="C380" s="624" t="s">
        <v>2120</v>
      </c>
      <c r="D380" s="678">
        <v>3115000</v>
      </c>
      <c r="E380" s="679">
        <v>3115699</v>
      </c>
      <c r="F380" s="625">
        <f t="shared" si="10"/>
        <v>700</v>
      </c>
      <c r="G380" s="624" t="s">
        <v>800</v>
      </c>
      <c r="H380" s="641"/>
      <c r="I380" s="642" t="s">
        <v>1261</v>
      </c>
    </row>
    <row r="381" spans="2:9" s="562" customFormat="1" x14ac:dyDescent="0.25">
      <c r="B381" s="617">
        <f t="shared" si="9"/>
        <v>363</v>
      </c>
      <c r="C381" s="624" t="s">
        <v>2028</v>
      </c>
      <c r="D381" s="678">
        <v>3117000</v>
      </c>
      <c r="E381" s="679">
        <v>3118199</v>
      </c>
      <c r="F381" s="625">
        <f t="shared" si="10"/>
        <v>1200</v>
      </c>
      <c r="G381" s="624" t="s">
        <v>800</v>
      </c>
      <c r="H381" s="641"/>
      <c r="I381" s="642" t="s">
        <v>1261</v>
      </c>
    </row>
    <row r="382" spans="2:9" s="562" customFormat="1" x14ac:dyDescent="0.25">
      <c r="B382" s="617">
        <f t="shared" si="9"/>
        <v>364</v>
      </c>
      <c r="C382" s="624" t="s">
        <v>2049</v>
      </c>
      <c r="D382" s="678">
        <v>3120000</v>
      </c>
      <c r="E382" s="679">
        <v>3120299</v>
      </c>
      <c r="F382" s="625">
        <f t="shared" si="10"/>
        <v>300</v>
      </c>
      <c r="G382" s="624" t="s">
        <v>800</v>
      </c>
      <c r="H382" s="641"/>
      <c r="I382" s="642" t="s">
        <v>1261</v>
      </c>
    </row>
    <row r="383" spans="2:9" s="562" customFormat="1" x14ac:dyDescent="0.25">
      <c r="B383" s="617">
        <f t="shared" si="9"/>
        <v>365</v>
      </c>
      <c r="C383" s="624" t="s">
        <v>2050</v>
      </c>
      <c r="D383" s="678">
        <v>3121000</v>
      </c>
      <c r="E383" s="679">
        <v>3121099</v>
      </c>
      <c r="F383" s="625">
        <f t="shared" si="10"/>
        <v>100</v>
      </c>
      <c r="G383" s="624" t="s">
        <v>800</v>
      </c>
      <c r="H383" s="641"/>
      <c r="I383" s="642" t="s">
        <v>1261</v>
      </c>
    </row>
    <row r="384" spans="2:9" s="562" customFormat="1" x14ac:dyDescent="0.25">
      <c r="B384" s="617">
        <f t="shared" si="9"/>
        <v>366</v>
      </c>
      <c r="C384" s="624" t="s">
        <v>2051</v>
      </c>
      <c r="D384" s="678">
        <v>3122000</v>
      </c>
      <c r="E384" s="679">
        <v>3122099</v>
      </c>
      <c r="F384" s="625">
        <f t="shared" si="10"/>
        <v>100</v>
      </c>
      <c r="G384" s="624" t="s">
        <v>800</v>
      </c>
      <c r="H384" s="641"/>
      <c r="I384" s="642" t="s">
        <v>1261</v>
      </c>
    </row>
    <row r="385" spans="2:9" s="561" customFormat="1" x14ac:dyDescent="0.25">
      <c r="B385" s="617">
        <f t="shared" si="9"/>
        <v>367</v>
      </c>
      <c r="C385" s="624" t="s">
        <v>2057</v>
      </c>
      <c r="D385" s="678">
        <v>3123000</v>
      </c>
      <c r="E385" s="679">
        <v>3123299</v>
      </c>
      <c r="F385" s="625">
        <f t="shared" si="10"/>
        <v>300</v>
      </c>
      <c r="G385" s="624" t="s">
        <v>800</v>
      </c>
      <c r="H385" s="641"/>
      <c r="I385" s="642" t="s">
        <v>1261</v>
      </c>
    </row>
    <row r="386" spans="2:9" s="561" customFormat="1" x14ac:dyDescent="0.25">
      <c r="B386" s="617">
        <f t="shared" si="9"/>
        <v>368</v>
      </c>
      <c r="C386" s="624" t="s">
        <v>2060</v>
      </c>
      <c r="D386" s="678">
        <v>3124000</v>
      </c>
      <c r="E386" s="679">
        <v>3124099</v>
      </c>
      <c r="F386" s="625">
        <f t="shared" si="10"/>
        <v>100</v>
      </c>
      <c r="G386" s="624" t="s">
        <v>800</v>
      </c>
      <c r="H386" s="641"/>
      <c r="I386" s="642" t="s">
        <v>1261</v>
      </c>
    </row>
    <row r="387" spans="2:9" s="561" customFormat="1" x14ac:dyDescent="0.25">
      <c r="B387" s="617">
        <f t="shared" si="9"/>
        <v>369</v>
      </c>
      <c r="C387" s="624" t="s">
        <v>2061</v>
      </c>
      <c r="D387" s="678">
        <v>3125000</v>
      </c>
      <c r="E387" s="679">
        <v>3125099</v>
      </c>
      <c r="F387" s="625">
        <f t="shared" si="10"/>
        <v>100</v>
      </c>
      <c r="G387" s="624" t="s">
        <v>800</v>
      </c>
      <c r="H387" s="641"/>
      <c r="I387" s="642" t="s">
        <v>1261</v>
      </c>
    </row>
    <row r="388" spans="2:9" s="561" customFormat="1" x14ac:dyDescent="0.25">
      <c r="B388" s="617">
        <f t="shared" si="9"/>
        <v>370</v>
      </c>
      <c r="C388" s="624" t="s">
        <v>2062</v>
      </c>
      <c r="D388" s="678">
        <v>3126000</v>
      </c>
      <c r="E388" s="679">
        <v>3126099</v>
      </c>
      <c r="F388" s="625">
        <f t="shared" si="10"/>
        <v>100</v>
      </c>
      <c r="G388" s="624" t="s">
        <v>800</v>
      </c>
      <c r="H388" s="641"/>
      <c r="I388" s="642" t="s">
        <v>1261</v>
      </c>
    </row>
    <row r="389" spans="2:9" s="561" customFormat="1" x14ac:dyDescent="0.25">
      <c r="B389" s="617">
        <f t="shared" si="9"/>
        <v>371</v>
      </c>
      <c r="C389" s="624" t="s">
        <v>2059</v>
      </c>
      <c r="D389" s="678">
        <v>3127000</v>
      </c>
      <c r="E389" s="679">
        <v>3128599</v>
      </c>
      <c r="F389" s="625">
        <f t="shared" si="10"/>
        <v>1600</v>
      </c>
      <c r="G389" s="624" t="s">
        <v>800</v>
      </c>
      <c r="H389" s="641"/>
      <c r="I389" s="642" t="s">
        <v>1261</v>
      </c>
    </row>
    <row r="390" spans="2:9" s="561" customFormat="1" x14ac:dyDescent="0.25">
      <c r="B390" s="617">
        <f t="shared" si="9"/>
        <v>372</v>
      </c>
      <c r="C390" s="624" t="s">
        <v>2063</v>
      </c>
      <c r="D390" s="678">
        <v>3130000</v>
      </c>
      <c r="E390" s="679">
        <v>3130099</v>
      </c>
      <c r="F390" s="625">
        <f t="shared" si="10"/>
        <v>100</v>
      </c>
      <c r="G390" s="624" t="s">
        <v>800</v>
      </c>
      <c r="H390" s="641"/>
      <c r="I390" s="642" t="s">
        <v>1261</v>
      </c>
    </row>
    <row r="391" spans="2:9" s="561" customFormat="1" x14ac:dyDescent="0.25">
      <c r="B391" s="617">
        <f t="shared" si="9"/>
        <v>373</v>
      </c>
      <c r="C391" s="624" t="s">
        <v>2083</v>
      </c>
      <c r="D391" s="678">
        <v>3131000</v>
      </c>
      <c r="E391" s="679">
        <v>3131099</v>
      </c>
      <c r="F391" s="625">
        <f t="shared" si="10"/>
        <v>100</v>
      </c>
      <c r="G391" s="624" t="s">
        <v>1207</v>
      </c>
      <c r="H391" s="641"/>
      <c r="I391" s="642" t="s">
        <v>1261</v>
      </c>
    </row>
    <row r="392" spans="2:9" s="561" customFormat="1" x14ac:dyDescent="0.25">
      <c r="B392" s="617">
        <f t="shared" si="9"/>
        <v>374</v>
      </c>
      <c r="C392" s="624" t="s">
        <v>2134</v>
      </c>
      <c r="D392" s="678">
        <v>3132000</v>
      </c>
      <c r="E392" s="679">
        <v>3132299</v>
      </c>
      <c r="F392" s="625">
        <f t="shared" si="10"/>
        <v>300</v>
      </c>
      <c r="G392" s="624" t="s">
        <v>1207</v>
      </c>
      <c r="H392" s="641"/>
      <c r="I392" s="642" t="s">
        <v>1261</v>
      </c>
    </row>
    <row r="393" spans="2:9" s="561" customFormat="1" x14ac:dyDescent="0.25">
      <c r="B393" s="617">
        <f t="shared" si="9"/>
        <v>375</v>
      </c>
      <c r="C393" s="624" t="s">
        <v>2272</v>
      </c>
      <c r="D393" s="678">
        <v>3133000</v>
      </c>
      <c r="E393" s="679">
        <v>3133399</v>
      </c>
      <c r="F393" s="625">
        <f t="shared" si="10"/>
        <v>400</v>
      </c>
      <c r="G393" s="624" t="s">
        <v>1207</v>
      </c>
      <c r="H393" s="641"/>
      <c r="I393" s="642" t="s">
        <v>1261</v>
      </c>
    </row>
    <row r="394" spans="2:9" s="561" customFormat="1" x14ac:dyDescent="0.25">
      <c r="B394" s="617">
        <f t="shared" si="9"/>
        <v>376</v>
      </c>
      <c r="C394" s="624" t="s">
        <v>2271</v>
      </c>
      <c r="D394" s="678">
        <v>3134000</v>
      </c>
      <c r="E394" s="679">
        <v>3134399</v>
      </c>
      <c r="F394" s="625">
        <f t="shared" si="10"/>
        <v>400</v>
      </c>
      <c r="G394" s="624" t="s">
        <v>1207</v>
      </c>
      <c r="H394" s="641"/>
      <c r="I394" s="642" t="s">
        <v>1261</v>
      </c>
    </row>
    <row r="395" spans="2:9" s="561" customFormat="1" x14ac:dyDescent="0.25">
      <c r="B395" s="617">
        <f t="shared" si="9"/>
        <v>377</v>
      </c>
      <c r="C395" s="624" t="s">
        <v>2270</v>
      </c>
      <c r="D395" s="678">
        <v>3135000</v>
      </c>
      <c r="E395" s="679">
        <v>3135399</v>
      </c>
      <c r="F395" s="625">
        <f t="shared" si="10"/>
        <v>400</v>
      </c>
      <c r="G395" s="624" t="s">
        <v>1207</v>
      </c>
      <c r="H395" s="641"/>
      <c r="I395" s="642" t="s">
        <v>1261</v>
      </c>
    </row>
    <row r="396" spans="2:9" s="561" customFormat="1" x14ac:dyDescent="0.25">
      <c r="B396" s="617">
        <f t="shared" si="9"/>
        <v>378</v>
      </c>
      <c r="C396" s="624" t="s">
        <v>2269</v>
      </c>
      <c r="D396" s="678">
        <v>3136000</v>
      </c>
      <c r="E396" s="679">
        <v>3136399</v>
      </c>
      <c r="F396" s="625">
        <f t="shared" si="10"/>
        <v>400</v>
      </c>
      <c r="G396" s="624" t="s">
        <v>1207</v>
      </c>
      <c r="H396" s="641"/>
      <c r="I396" s="642" t="s">
        <v>1261</v>
      </c>
    </row>
    <row r="397" spans="2:9" s="567" customFormat="1" x14ac:dyDescent="0.25">
      <c r="B397" s="617">
        <f t="shared" si="9"/>
        <v>379</v>
      </c>
      <c r="C397" s="624" t="s">
        <v>1469</v>
      </c>
      <c r="D397" s="678">
        <v>3138000</v>
      </c>
      <c r="E397" s="679">
        <v>3138799</v>
      </c>
      <c r="F397" s="625">
        <f t="shared" si="10"/>
        <v>800</v>
      </c>
      <c r="G397" s="624" t="s">
        <v>800</v>
      </c>
      <c r="H397" s="641"/>
      <c r="I397" s="642" t="s">
        <v>1261</v>
      </c>
    </row>
    <row r="398" spans="2:9" s="561" customFormat="1" x14ac:dyDescent="0.25">
      <c r="B398" s="617">
        <f t="shared" si="9"/>
        <v>380</v>
      </c>
      <c r="C398" s="624" t="s">
        <v>2071</v>
      </c>
      <c r="D398" s="678">
        <v>3140000</v>
      </c>
      <c r="E398" s="679">
        <v>3140099</v>
      </c>
      <c r="F398" s="625">
        <f t="shared" si="10"/>
        <v>100</v>
      </c>
      <c r="G398" s="624" t="s">
        <v>800</v>
      </c>
      <c r="H398" s="641"/>
      <c r="I398" s="642" t="s">
        <v>1261</v>
      </c>
    </row>
    <row r="399" spans="2:9" s="561" customFormat="1" x14ac:dyDescent="0.25">
      <c r="B399" s="617">
        <f t="shared" si="9"/>
        <v>381</v>
      </c>
      <c r="C399" s="693" t="s">
        <v>2462</v>
      </c>
      <c r="D399" s="678">
        <v>3145000</v>
      </c>
      <c r="E399" s="679">
        <v>3145299</v>
      </c>
      <c r="F399" s="694">
        <f t="shared" si="10"/>
        <v>300</v>
      </c>
      <c r="G399" s="624" t="s">
        <v>800</v>
      </c>
      <c r="H399" s="641"/>
      <c r="I399" s="642" t="s">
        <v>1261</v>
      </c>
    </row>
    <row r="400" spans="2:9" s="561" customFormat="1" x14ac:dyDescent="0.25">
      <c r="B400" s="617">
        <f t="shared" si="9"/>
        <v>382</v>
      </c>
      <c r="C400" s="693" t="s">
        <v>2463</v>
      </c>
      <c r="D400" s="678">
        <v>3146000</v>
      </c>
      <c r="E400" s="679">
        <v>3146399</v>
      </c>
      <c r="F400" s="694">
        <f t="shared" si="10"/>
        <v>400</v>
      </c>
      <c r="G400" s="624" t="s">
        <v>800</v>
      </c>
      <c r="H400" s="641"/>
      <c r="I400" s="642" t="s">
        <v>1261</v>
      </c>
    </row>
    <row r="401" spans="2:9" s="561" customFormat="1" x14ac:dyDescent="0.25">
      <c r="B401" s="617">
        <f>B400+1</f>
        <v>383</v>
      </c>
      <c r="C401" s="624" t="s">
        <v>2096</v>
      </c>
      <c r="D401" s="678">
        <v>3147000</v>
      </c>
      <c r="E401" s="679">
        <v>3148899</v>
      </c>
      <c r="F401" s="625">
        <f t="shared" si="10"/>
        <v>1900</v>
      </c>
      <c r="G401" s="624" t="s">
        <v>800</v>
      </c>
      <c r="H401" s="641"/>
      <c r="I401" s="642" t="s">
        <v>1261</v>
      </c>
    </row>
    <row r="402" spans="2:9" s="561" customFormat="1" x14ac:dyDescent="0.25">
      <c r="B402" s="617">
        <f t="shared" si="9"/>
        <v>384</v>
      </c>
      <c r="C402" s="624" t="s">
        <v>2119</v>
      </c>
      <c r="D402" s="678">
        <v>3150000</v>
      </c>
      <c r="E402" s="679">
        <v>3150299</v>
      </c>
      <c r="F402" s="625">
        <f t="shared" si="10"/>
        <v>300</v>
      </c>
      <c r="G402" s="624" t="s">
        <v>800</v>
      </c>
      <c r="H402" s="641"/>
      <c r="I402" s="642" t="s">
        <v>1261</v>
      </c>
    </row>
    <row r="403" spans="2:9" s="561" customFormat="1" x14ac:dyDescent="0.25">
      <c r="B403" s="617">
        <f t="shared" si="9"/>
        <v>385</v>
      </c>
      <c r="C403" s="624" t="s">
        <v>2129</v>
      </c>
      <c r="D403" s="678">
        <v>3152000</v>
      </c>
      <c r="E403" s="679">
        <v>3152699</v>
      </c>
      <c r="F403" s="625">
        <f t="shared" si="10"/>
        <v>700</v>
      </c>
      <c r="G403" s="624" t="s">
        <v>800</v>
      </c>
      <c r="H403" s="641"/>
      <c r="I403" s="642" t="s">
        <v>1261</v>
      </c>
    </row>
    <row r="404" spans="2:9" s="561" customFormat="1" x14ac:dyDescent="0.25">
      <c r="B404" s="617">
        <f t="shared" si="9"/>
        <v>386</v>
      </c>
      <c r="C404" s="624" t="s">
        <v>1697</v>
      </c>
      <c r="D404" s="678">
        <v>3154000</v>
      </c>
      <c r="E404" s="679">
        <v>3154199</v>
      </c>
      <c r="F404" s="625">
        <f t="shared" si="10"/>
        <v>200</v>
      </c>
      <c r="G404" s="624" t="s">
        <v>800</v>
      </c>
      <c r="H404" s="641"/>
      <c r="I404" s="642" t="s">
        <v>1261</v>
      </c>
    </row>
    <row r="405" spans="2:9" s="561" customFormat="1" x14ac:dyDescent="0.25">
      <c r="B405" s="617">
        <f t="shared" ref="B405:B490" si="12">B404+1</f>
        <v>387</v>
      </c>
      <c r="C405" s="624" t="s">
        <v>2190</v>
      </c>
      <c r="D405" s="678">
        <v>3156000</v>
      </c>
      <c r="E405" s="679">
        <v>3156199</v>
      </c>
      <c r="F405" s="625">
        <f t="shared" si="10"/>
        <v>200</v>
      </c>
      <c r="G405" s="624" t="s">
        <v>800</v>
      </c>
      <c r="H405" s="641"/>
      <c r="I405" s="642" t="s">
        <v>1261</v>
      </c>
    </row>
    <row r="406" spans="2:9" s="561" customFormat="1" x14ac:dyDescent="0.25">
      <c r="B406" s="617">
        <f t="shared" si="12"/>
        <v>388</v>
      </c>
      <c r="C406" s="624" t="s">
        <v>1877</v>
      </c>
      <c r="D406" s="678">
        <v>3158000</v>
      </c>
      <c r="E406" s="679">
        <v>3158299</v>
      </c>
      <c r="F406" s="625">
        <f t="shared" si="10"/>
        <v>300</v>
      </c>
      <c r="G406" s="624" t="s">
        <v>800</v>
      </c>
      <c r="H406" s="641"/>
      <c r="I406" s="642" t="s">
        <v>1261</v>
      </c>
    </row>
    <row r="407" spans="2:9" s="561" customFormat="1" x14ac:dyDescent="0.25">
      <c r="B407" s="617">
        <f t="shared" si="12"/>
        <v>389</v>
      </c>
      <c r="C407" s="624" t="s">
        <v>2164</v>
      </c>
      <c r="D407" s="678">
        <v>3160000</v>
      </c>
      <c r="E407" s="679">
        <v>3160099</v>
      </c>
      <c r="F407" s="625">
        <f t="shared" si="10"/>
        <v>100</v>
      </c>
      <c r="G407" s="624" t="s">
        <v>800</v>
      </c>
      <c r="H407" s="641"/>
      <c r="I407" s="642" t="s">
        <v>1261</v>
      </c>
    </row>
    <row r="408" spans="2:9" s="561" customFormat="1" x14ac:dyDescent="0.25">
      <c r="B408" s="617">
        <f t="shared" si="12"/>
        <v>390</v>
      </c>
      <c r="C408" s="693" t="s">
        <v>2165</v>
      </c>
      <c r="D408" s="678">
        <v>3161000</v>
      </c>
      <c r="E408" s="679">
        <v>3161099</v>
      </c>
      <c r="F408" s="625">
        <f t="shared" si="10"/>
        <v>100</v>
      </c>
      <c r="G408" s="624" t="s">
        <v>800</v>
      </c>
      <c r="H408" s="641"/>
      <c r="I408" s="642" t="s">
        <v>1261</v>
      </c>
    </row>
    <row r="409" spans="2:9" s="561" customFormat="1" x14ac:dyDescent="0.25">
      <c r="B409" s="617">
        <f t="shared" si="12"/>
        <v>391</v>
      </c>
      <c r="C409" s="693" t="s">
        <v>2166</v>
      </c>
      <c r="D409" s="678">
        <v>3162000</v>
      </c>
      <c r="E409" s="679">
        <v>3162099</v>
      </c>
      <c r="F409" s="625">
        <f t="shared" si="10"/>
        <v>100</v>
      </c>
      <c r="G409" s="624" t="s">
        <v>800</v>
      </c>
      <c r="H409" s="641"/>
      <c r="I409" s="642" t="s">
        <v>1261</v>
      </c>
    </row>
    <row r="410" spans="2:9" s="561" customFormat="1" x14ac:dyDescent="0.25">
      <c r="B410" s="617">
        <f t="shared" si="12"/>
        <v>392</v>
      </c>
      <c r="C410" s="693" t="s">
        <v>2167</v>
      </c>
      <c r="D410" s="678">
        <v>3163000</v>
      </c>
      <c r="E410" s="679">
        <v>3163099</v>
      </c>
      <c r="F410" s="625">
        <f t="shared" si="10"/>
        <v>100</v>
      </c>
      <c r="G410" s="624" t="s">
        <v>800</v>
      </c>
      <c r="H410" s="641"/>
      <c r="I410" s="642" t="s">
        <v>1261</v>
      </c>
    </row>
    <row r="411" spans="2:9" s="561" customFormat="1" x14ac:dyDescent="0.25">
      <c r="B411" s="617">
        <f t="shared" si="12"/>
        <v>393</v>
      </c>
      <c r="C411" s="693" t="s">
        <v>2168</v>
      </c>
      <c r="D411" s="678">
        <v>3164000</v>
      </c>
      <c r="E411" s="679">
        <v>3164099</v>
      </c>
      <c r="F411" s="625">
        <f t="shared" si="10"/>
        <v>100</v>
      </c>
      <c r="G411" s="624" t="s">
        <v>800</v>
      </c>
      <c r="H411" s="641"/>
      <c r="I411" s="642" t="s">
        <v>1261</v>
      </c>
    </row>
    <row r="412" spans="2:9" s="561" customFormat="1" x14ac:dyDescent="0.25">
      <c r="B412" s="617">
        <f t="shared" si="12"/>
        <v>394</v>
      </c>
      <c r="C412" s="693" t="s">
        <v>2169</v>
      </c>
      <c r="D412" s="678">
        <v>3165000</v>
      </c>
      <c r="E412" s="679">
        <v>3165099</v>
      </c>
      <c r="F412" s="625">
        <f t="shared" si="10"/>
        <v>100</v>
      </c>
      <c r="G412" s="624" t="s">
        <v>800</v>
      </c>
      <c r="H412" s="641"/>
      <c r="I412" s="642" t="s">
        <v>1261</v>
      </c>
    </row>
    <row r="413" spans="2:9" s="561" customFormat="1" x14ac:dyDescent="0.25">
      <c r="B413" s="617">
        <f t="shared" si="12"/>
        <v>395</v>
      </c>
      <c r="C413" s="693" t="s">
        <v>2464</v>
      </c>
      <c r="D413" s="678">
        <v>3166000</v>
      </c>
      <c r="E413" s="679">
        <v>3166399</v>
      </c>
      <c r="F413" s="625">
        <f t="shared" si="10"/>
        <v>400</v>
      </c>
      <c r="G413" s="624" t="s">
        <v>800</v>
      </c>
      <c r="H413" s="641"/>
      <c r="I413" s="642" t="s">
        <v>1261</v>
      </c>
    </row>
    <row r="414" spans="2:9" s="561" customFormat="1" x14ac:dyDescent="0.25">
      <c r="B414" s="617">
        <f t="shared" si="12"/>
        <v>396</v>
      </c>
      <c r="C414" s="693" t="s">
        <v>2465</v>
      </c>
      <c r="D414" s="678">
        <v>3167000</v>
      </c>
      <c r="E414" s="679">
        <v>3167399</v>
      </c>
      <c r="F414" s="625">
        <f t="shared" si="10"/>
        <v>400</v>
      </c>
      <c r="G414" s="624" t="s">
        <v>800</v>
      </c>
      <c r="H414" s="641"/>
      <c r="I414" s="642" t="s">
        <v>1261</v>
      </c>
    </row>
    <row r="415" spans="2:9" s="561" customFormat="1" x14ac:dyDescent="0.25">
      <c r="B415" s="617">
        <f t="shared" si="12"/>
        <v>397</v>
      </c>
      <c r="C415" s="693" t="s">
        <v>2466</v>
      </c>
      <c r="D415" s="678">
        <v>3168000</v>
      </c>
      <c r="E415" s="679">
        <v>3168399</v>
      </c>
      <c r="F415" s="625">
        <f t="shared" si="10"/>
        <v>400</v>
      </c>
      <c r="G415" s="624" t="s">
        <v>800</v>
      </c>
      <c r="H415" s="641"/>
      <c r="I415" s="642" t="s">
        <v>1261</v>
      </c>
    </row>
    <row r="416" spans="2:9" s="561" customFormat="1" x14ac:dyDescent="0.25">
      <c r="B416" s="617">
        <f t="shared" si="12"/>
        <v>398</v>
      </c>
      <c r="C416" s="693" t="s">
        <v>2467</v>
      </c>
      <c r="D416" s="678">
        <v>3169000</v>
      </c>
      <c r="E416" s="679">
        <v>3169399</v>
      </c>
      <c r="F416" s="625">
        <f t="shared" si="10"/>
        <v>400</v>
      </c>
      <c r="G416" s="624" t="s">
        <v>800</v>
      </c>
      <c r="H416" s="641"/>
      <c r="I416" s="642" t="s">
        <v>1261</v>
      </c>
    </row>
    <row r="417" spans="2:9" s="561" customFormat="1" x14ac:dyDescent="0.25">
      <c r="B417" s="617">
        <f>B416+1</f>
        <v>399</v>
      </c>
      <c r="C417" s="693" t="s">
        <v>1637</v>
      </c>
      <c r="D417" s="678">
        <v>3170000</v>
      </c>
      <c r="E417" s="679">
        <v>3170199</v>
      </c>
      <c r="F417" s="625">
        <f t="shared" si="10"/>
        <v>200</v>
      </c>
      <c r="G417" s="624" t="s">
        <v>800</v>
      </c>
      <c r="H417" s="641"/>
      <c r="I417" s="642" t="s">
        <v>1261</v>
      </c>
    </row>
    <row r="418" spans="2:9" s="561" customFormat="1" x14ac:dyDescent="0.25">
      <c r="B418" s="617">
        <f t="shared" si="12"/>
        <v>400</v>
      </c>
      <c r="C418" s="693" t="s">
        <v>1667</v>
      </c>
      <c r="D418" s="678">
        <v>3172000</v>
      </c>
      <c r="E418" s="679">
        <v>3172399</v>
      </c>
      <c r="F418" s="625">
        <f t="shared" si="10"/>
        <v>400</v>
      </c>
      <c r="G418" s="624" t="s">
        <v>800</v>
      </c>
      <c r="H418" s="641"/>
      <c r="I418" s="642" t="s">
        <v>1261</v>
      </c>
    </row>
    <row r="419" spans="2:9" s="561" customFormat="1" x14ac:dyDescent="0.25">
      <c r="B419" s="617">
        <f t="shared" si="12"/>
        <v>401</v>
      </c>
      <c r="C419" s="693" t="s">
        <v>2122</v>
      </c>
      <c r="D419" s="678">
        <v>3175000</v>
      </c>
      <c r="E419" s="679">
        <v>3175699</v>
      </c>
      <c r="F419" s="625">
        <f t="shared" si="10"/>
        <v>700</v>
      </c>
      <c r="G419" s="624" t="s">
        <v>800</v>
      </c>
      <c r="H419" s="641"/>
      <c r="I419" s="642" t="s">
        <v>1261</v>
      </c>
    </row>
    <row r="420" spans="2:9" s="561" customFormat="1" x14ac:dyDescent="0.25">
      <c r="B420" s="617">
        <f t="shared" si="12"/>
        <v>402</v>
      </c>
      <c r="C420" s="693" t="s">
        <v>1476</v>
      </c>
      <c r="D420" s="678">
        <v>3177000</v>
      </c>
      <c r="E420" s="679">
        <v>3177399</v>
      </c>
      <c r="F420" s="625">
        <f t="shared" si="10"/>
        <v>400</v>
      </c>
      <c r="G420" s="624" t="s">
        <v>800</v>
      </c>
      <c r="H420" s="641"/>
      <c r="I420" s="642" t="s">
        <v>1261</v>
      </c>
    </row>
    <row r="421" spans="2:9" s="561" customFormat="1" x14ac:dyDescent="0.25">
      <c r="B421" s="617">
        <f t="shared" si="12"/>
        <v>403</v>
      </c>
      <c r="C421" s="693" t="s">
        <v>2355</v>
      </c>
      <c r="D421" s="678">
        <v>3179000</v>
      </c>
      <c r="E421" s="679">
        <v>3179099</v>
      </c>
      <c r="F421" s="625">
        <f t="shared" si="10"/>
        <v>100</v>
      </c>
      <c r="G421" s="624" t="s">
        <v>800</v>
      </c>
      <c r="H421" s="641"/>
      <c r="I421" s="642" t="s">
        <v>1261</v>
      </c>
    </row>
    <row r="422" spans="2:9" s="561" customFormat="1" x14ac:dyDescent="0.25">
      <c r="B422" s="617">
        <f t="shared" si="12"/>
        <v>404</v>
      </c>
      <c r="C422" s="693" t="s">
        <v>1412</v>
      </c>
      <c r="D422" s="678">
        <v>3180000</v>
      </c>
      <c r="E422" s="679">
        <v>3180499</v>
      </c>
      <c r="F422" s="625">
        <f t="shared" si="10"/>
        <v>500</v>
      </c>
      <c r="G422" s="624" t="s">
        <v>800</v>
      </c>
      <c r="H422" s="641"/>
      <c r="I422" s="642" t="s">
        <v>1261</v>
      </c>
    </row>
    <row r="423" spans="2:9" s="561" customFormat="1" x14ac:dyDescent="0.25">
      <c r="B423" s="617">
        <f t="shared" si="12"/>
        <v>405</v>
      </c>
      <c r="C423" s="693" t="s">
        <v>1730</v>
      </c>
      <c r="D423" s="678">
        <v>3183000</v>
      </c>
      <c r="E423" s="679">
        <v>3183699</v>
      </c>
      <c r="F423" s="625">
        <f t="shared" si="10"/>
        <v>700</v>
      </c>
      <c r="G423" s="624" t="s">
        <v>800</v>
      </c>
      <c r="H423" s="641"/>
      <c r="I423" s="642" t="s">
        <v>1261</v>
      </c>
    </row>
    <row r="424" spans="2:9" s="561" customFormat="1" x14ac:dyDescent="0.25">
      <c r="B424" s="617">
        <f t="shared" si="12"/>
        <v>406</v>
      </c>
      <c r="C424" s="878" t="s">
        <v>2709</v>
      </c>
      <c r="D424" s="879">
        <v>3184000</v>
      </c>
      <c r="E424" s="880">
        <v>3184199</v>
      </c>
      <c r="F424" s="625">
        <f t="shared" si="10"/>
        <v>200</v>
      </c>
      <c r="G424" s="624" t="s">
        <v>800</v>
      </c>
      <c r="H424" s="641"/>
      <c r="I424" s="642" t="s">
        <v>1261</v>
      </c>
    </row>
    <row r="425" spans="2:9" s="561" customFormat="1" x14ac:dyDescent="0.25">
      <c r="B425" s="617">
        <f t="shared" si="12"/>
        <v>407</v>
      </c>
      <c r="C425" s="693" t="s">
        <v>2350</v>
      </c>
      <c r="D425" s="678">
        <v>3185000</v>
      </c>
      <c r="E425" s="679">
        <v>3185399</v>
      </c>
      <c r="F425" s="625">
        <f t="shared" si="10"/>
        <v>400</v>
      </c>
      <c r="G425" s="624" t="s">
        <v>800</v>
      </c>
      <c r="H425" s="641"/>
      <c r="I425" s="642" t="s">
        <v>1261</v>
      </c>
    </row>
    <row r="426" spans="2:9" s="561" customFormat="1" x14ac:dyDescent="0.25">
      <c r="B426" s="617">
        <f t="shared" si="12"/>
        <v>408</v>
      </c>
      <c r="C426" s="693" t="s">
        <v>2351</v>
      </c>
      <c r="D426" s="678">
        <v>3186000</v>
      </c>
      <c r="E426" s="679">
        <v>3186399</v>
      </c>
      <c r="F426" s="625">
        <f t="shared" si="10"/>
        <v>400</v>
      </c>
      <c r="G426" s="624" t="s">
        <v>800</v>
      </c>
      <c r="H426" s="641"/>
      <c r="I426" s="642" t="s">
        <v>1261</v>
      </c>
    </row>
    <row r="427" spans="2:9" s="561" customFormat="1" x14ac:dyDescent="0.25">
      <c r="B427" s="617">
        <f t="shared" si="12"/>
        <v>409</v>
      </c>
      <c r="C427" s="693" t="s">
        <v>2352</v>
      </c>
      <c r="D427" s="678">
        <v>3187000</v>
      </c>
      <c r="E427" s="679">
        <v>3187399</v>
      </c>
      <c r="F427" s="625">
        <f t="shared" si="10"/>
        <v>400</v>
      </c>
      <c r="G427" s="624" t="s">
        <v>800</v>
      </c>
      <c r="H427" s="641"/>
      <c r="I427" s="642" t="s">
        <v>1261</v>
      </c>
    </row>
    <row r="428" spans="2:9" s="561" customFormat="1" x14ac:dyDescent="0.25">
      <c r="B428" s="617">
        <f t="shared" si="12"/>
        <v>410</v>
      </c>
      <c r="C428" s="693" t="s">
        <v>2353</v>
      </c>
      <c r="D428" s="678">
        <v>3188000</v>
      </c>
      <c r="E428" s="679">
        <v>3188399</v>
      </c>
      <c r="F428" s="625">
        <f t="shared" si="10"/>
        <v>400</v>
      </c>
      <c r="G428" s="624" t="s">
        <v>800</v>
      </c>
      <c r="H428" s="641"/>
      <c r="I428" s="642" t="s">
        <v>1261</v>
      </c>
    </row>
    <row r="429" spans="2:9" s="561" customFormat="1" x14ac:dyDescent="0.25">
      <c r="B429" s="617">
        <f t="shared" si="12"/>
        <v>411</v>
      </c>
      <c r="C429" s="693" t="s">
        <v>2409</v>
      </c>
      <c r="D429" s="678">
        <v>3190000</v>
      </c>
      <c r="E429" s="679">
        <v>3190399</v>
      </c>
      <c r="F429" s="625">
        <f t="shared" si="10"/>
        <v>400</v>
      </c>
      <c r="G429" s="624" t="s">
        <v>800</v>
      </c>
      <c r="H429" s="641"/>
      <c r="I429" s="642" t="s">
        <v>1261</v>
      </c>
    </row>
    <row r="430" spans="2:9" s="561" customFormat="1" x14ac:dyDescent="0.25">
      <c r="B430" s="617">
        <f t="shared" si="12"/>
        <v>412</v>
      </c>
      <c r="C430" s="693" t="s">
        <v>2410</v>
      </c>
      <c r="D430" s="678">
        <v>3191000</v>
      </c>
      <c r="E430" s="679">
        <v>3191399</v>
      </c>
      <c r="F430" s="625">
        <f t="shared" si="10"/>
        <v>400</v>
      </c>
      <c r="G430" s="624" t="s">
        <v>800</v>
      </c>
      <c r="H430" s="641"/>
      <c r="I430" s="642" t="s">
        <v>1261</v>
      </c>
    </row>
    <row r="431" spans="2:9" s="561" customFormat="1" x14ac:dyDescent="0.25">
      <c r="B431" s="617">
        <f t="shared" si="12"/>
        <v>413</v>
      </c>
      <c r="C431" s="693" t="s">
        <v>2411</v>
      </c>
      <c r="D431" s="678">
        <v>3192000</v>
      </c>
      <c r="E431" s="679">
        <v>3192399</v>
      </c>
      <c r="F431" s="625">
        <f t="shared" si="10"/>
        <v>400</v>
      </c>
      <c r="G431" s="624" t="s">
        <v>800</v>
      </c>
      <c r="H431" s="641"/>
      <c r="I431" s="642" t="s">
        <v>1261</v>
      </c>
    </row>
    <row r="432" spans="2:9" s="561" customFormat="1" x14ac:dyDescent="0.25">
      <c r="B432" s="617">
        <f t="shared" si="12"/>
        <v>414</v>
      </c>
      <c r="C432" s="693" t="s">
        <v>2412</v>
      </c>
      <c r="D432" s="678">
        <v>3193000</v>
      </c>
      <c r="E432" s="679">
        <v>3193399</v>
      </c>
      <c r="F432" s="625">
        <f t="shared" si="10"/>
        <v>400</v>
      </c>
      <c r="G432" s="624" t="s">
        <v>800</v>
      </c>
      <c r="H432" s="641"/>
      <c r="I432" s="642" t="s">
        <v>1261</v>
      </c>
    </row>
    <row r="433" spans="2:9" s="561" customFormat="1" x14ac:dyDescent="0.25">
      <c r="B433" s="617">
        <f t="shared" si="12"/>
        <v>415</v>
      </c>
      <c r="C433" s="693" t="s">
        <v>2415</v>
      </c>
      <c r="D433" s="678">
        <v>3194000</v>
      </c>
      <c r="E433" s="679">
        <v>3194399</v>
      </c>
      <c r="F433" s="625">
        <f t="shared" si="10"/>
        <v>400</v>
      </c>
      <c r="G433" s="624" t="s">
        <v>800</v>
      </c>
      <c r="H433" s="641"/>
      <c r="I433" s="642" t="s">
        <v>1261</v>
      </c>
    </row>
    <row r="434" spans="2:9" s="561" customFormat="1" x14ac:dyDescent="0.25">
      <c r="B434" s="617">
        <f t="shared" si="12"/>
        <v>416</v>
      </c>
      <c r="C434" s="693" t="s">
        <v>2416</v>
      </c>
      <c r="D434" s="678">
        <v>3195000</v>
      </c>
      <c r="E434" s="679">
        <v>3195399</v>
      </c>
      <c r="F434" s="625">
        <f t="shared" si="10"/>
        <v>400</v>
      </c>
      <c r="G434" s="624" t="s">
        <v>800</v>
      </c>
      <c r="H434" s="641"/>
      <c r="I434" s="642" t="s">
        <v>1261</v>
      </c>
    </row>
    <row r="435" spans="2:9" s="561" customFormat="1" x14ac:dyDescent="0.25">
      <c r="B435" s="617">
        <f t="shared" si="12"/>
        <v>417</v>
      </c>
      <c r="C435" s="693" t="s">
        <v>2496</v>
      </c>
      <c r="D435" s="678">
        <v>3196000</v>
      </c>
      <c r="E435" s="679">
        <v>3196099</v>
      </c>
      <c r="F435" s="625">
        <f t="shared" si="10"/>
        <v>100</v>
      </c>
      <c r="G435" s="624" t="s">
        <v>2473</v>
      </c>
      <c r="H435" s="641"/>
      <c r="I435" s="642" t="s">
        <v>1261</v>
      </c>
    </row>
    <row r="436" spans="2:9" s="561" customFormat="1" x14ac:dyDescent="0.25">
      <c r="B436" s="617">
        <f t="shared" si="12"/>
        <v>418</v>
      </c>
      <c r="C436" s="693" t="s">
        <v>2497</v>
      </c>
      <c r="D436" s="678">
        <v>3197000</v>
      </c>
      <c r="E436" s="679">
        <v>3197099</v>
      </c>
      <c r="F436" s="625">
        <f t="shared" si="10"/>
        <v>100</v>
      </c>
      <c r="G436" s="624" t="s">
        <v>2473</v>
      </c>
      <c r="H436" s="641"/>
      <c r="I436" s="642" t="s">
        <v>1261</v>
      </c>
    </row>
    <row r="437" spans="2:9" s="561" customFormat="1" x14ac:dyDescent="0.25">
      <c r="B437" s="617">
        <f t="shared" si="12"/>
        <v>419</v>
      </c>
      <c r="C437" s="693" t="s">
        <v>2498</v>
      </c>
      <c r="D437" s="678">
        <v>3198000</v>
      </c>
      <c r="E437" s="679">
        <v>3198099</v>
      </c>
      <c r="F437" s="625">
        <f t="shared" si="10"/>
        <v>100</v>
      </c>
      <c r="G437" s="624" t="s">
        <v>2473</v>
      </c>
      <c r="H437" s="641"/>
      <c r="I437" s="642" t="s">
        <v>1261</v>
      </c>
    </row>
    <row r="438" spans="2:9" s="561" customFormat="1" x14ac:dyDescent="0.25">
      <c r="B438" s="617">
        <f t="shared" si="12"/>
        <v>420</v>
      </c>
      <c r="C438" s="693" t="s">
        <v>2509</v>
      </c>
      <c r="D438" s="678">
        <v>3199000</v>
      </c>
      <c r="E438" s="679">
        <v>3199099</v>
      </c>
      <c r="F438" s="625">
        <f t="shared" si="10"/>
        <v>100</v>
      </c>
      <c r="G438" s="624" t="s">
        <v>2473</v>
      </c>
      <c r="H438" s="641"/>
      <c r="I438" s="642" t="s">
        <v>1261</v>
      </c>
    </row>
    <row r="439" spans="2:9" s="561" customFormat="1" x14ac:dyDescent="0.25">
      <c r="B439" s="617">
        <f t="shared" si="12"/>
        <v>421</v>
      </c>
      <c r="C439" s="693" t="s">
        <v>2611</v>
      </c>
      <c r="D439" s="678">
        <v>3532000</v>
      </c>
      <c r="E439" s="679">
        <v>3532599</v>
      </c>
      <c r="F439" s="625">
        <f t="shared" si="10"/>
        <v>600</v>
      </c>
      <c r="G439" s="624" t="s">
        <v>699</v>
      </c>
      <c r="H439" s="641"/>
      <c r="I439" s="642" t="s">
        <v>1261</v>
      </c>
    </row>
    <row r="440" spans="2:9" s="562" customFormat="1" x14ac:dyDescent="0.25">
      <c r="B440" s="617">
        <f t="shared" si="12"/>
        <v>422</v>
      </c>
      <c r="C440" s="624" t="s">
        <v>1301</v>
      </c>
      <c r="D440" s="678">
        <v>3700000</v>
      </c>
      <c r="E440" s="679">
        <v>3719999</v>
      </c>
      <c r="F440" s="625">
        <f t="shared" si="10"/>
        <v>20000</v>
      </c>
      <c r="G440" s="668" t="s">
        <v>699</v>
      </c>
      <c r="H440" s="641"/>
      <c r="I440" s="642" t="s">
        <v>1261</v>
      </c>
    </row>
    <row r="441" spans="2:9" s="562" customFormat="1" x14ac:dyDescent="0.25">
      <c r="B441" s="617">
        <f t="shared" si="12"/>
        <v>423</v>
      </c>
      <c r="C441" s="624" t="s">
        <v>1871</v>
      </c>
      <c r="D441" s="678">
        <v>3720000</v>
      </c>
      <c r="E441" s="679">
        <v>3729999</v>
      </c>
      <c r="F441" s="625">
        <f>SUM(E441-D441)+1</f>
        <v>10000</v>
      </c>
      <c r="G441" s="668" t="s">
        <v>699</v>
      </c>
      <c r="H441" s="641"/>
      <c r="I441" s="642" t="s">
        <v>1261</v>
      </c>
    </row>
    <row r="442" spans="2:9" s="562" customFormat="1" x14ac:dyDescent="0.25">
      <c r="B442" s="617">
        <f t="shared" si="12"/>
        <v>424</v>
      </c>
      <c r="C442" s="618" t="s">
        <v>1301</v>
      </c>
      <c r="D442" s="619">
        <v>3730000</v>
      </c>
      <c r="E442" s="620">
        <v>3732899</v>
      </c>
      <c r="F442" s="625">
        <f>SUM(E442-D442)+1</f>
        <v>2900</v>
      </c>
      <c r="G442" s="668" t="s">
        <v>699</v>
      </c>
      <c r="H442" s="641"/>
      <c r="I442" s="622" t="s">
        <v>1261</v>
      </c>
    </row>
    <row r="443" spans="2:9" s="567" customFormat="1" x14ac:dyDescent="0.25">
      <c r="B443" s="617">
        <f t="shared" si="12"/>
        <v>425</v>
      </c>
      <c r="C443" s="624" t="s">
        <v>2555</v>
      </c>
      <c r="D443" s="659">
        <v>3732900</v>
      </c>
      <c r="E443" s="628">
        <v>3732999</v>
      </c>
      <c r="F443" s="625">
        <f>SUM(E443-D443)+1</f>
        <v>100</v>
      </c>
      <c r="G443" s="668" t="s">
        <v>2618</v>
      </c>
      <c r="H443" s="641"/>
      <c r="I443" s="622" t="s">
        <v>1261</v>
      </c>
    </row>
    <row r="444" spans="2:9" s="562" customFormat="1" x14ac:dyDescent="0.25">
      <c r="B444" s="617">
        <f t="shared" si="12"/>
        <v>426</v>
      </c>
      <c r="C444" s="624" t="s">
        <v>1301</v>
      </c>
      <c r="D444" s="659">
        <v>3733000</v>
      </c>
      <c r="E444" s="628">
        <v>3737999</v>
      </c>
      <c r="F444" s="625">
        <f>SUM(E444-D444)+1</f>
        <v>5000</v>
      </c>
      <c r="G444" s="668" t="s">
        <v>699</v>
      </c>
      <c r="H444" s="641"/>
      <c r="I444" s="622" t="s">
        <v>1261</v>
      </c>
    </row>
    <row r="445" spans="2:9" s="561" customFormat="1" x14ac:dyDescent="0.25">
      <c r="B445" s="617">
        <f t="shared" si="12"/>
        <v>427</v>
      </c>
      <c r="C445" s="624" t="s">
        <v>359</v>
      </c>
      <c r="D445" s="659">
        <v>3750000</v>
      </c>
      <c r="E445" s="628">
        <v>3759999</v>
      </c>
      <c r="F445" s="625">
        <f>SUM(E445-D445)+1</f>
        <v>10000</v>
      </c>
      <c r="G445" s="671" t="s">
        <v>800</v>
      </c>
      <c r="H445" s="641"/>
      <c r="I445" s="642" t="s">
        <v>2662</v>
      </c>
    </row>
    <row r="446" spans="2:9" s="562" customFormat="1" x14ac:dyDescent="0.25">
      <c r="B446" s="617">
        <f t="shared" si="12"/>
        <v>428</v>
      </c>
      <c r="C446" s="624" t="s">
        <v>1309</v>
      </c>
      <c r="D446" s="678">
        <v>3800000</v>
      </c>
      <c r="E446" s="679">
        <v>3806399</v>
      </c>
      <c r="F446" s="625">
        <f t="shared" si="10"/>
        <v>6400</v>
      </c>
      <c r="G446" s="624" t="s">
        <v>800</v>
      </c>
      <c r="H446" s="626"/>
      <c r="I446" s="642" t="s">
        <v>1261</v>
      </c>
    </row>
    <row r="447" spans="2:9" s="562" customFormat="1" x14ac:dyDescent="0.25">
      <c r="B447" s="617">
        <f t="shared" si="12"/>
        <v>429</v>
      </c>
      <c r="C447" s="624" t="s">
        <v>2038</v>
      </c>
      <c r="D447" s="678">
        <v>3807000</v>
      </c>
      <c r="E447" s="679">
        <v>3807399</v>
      </c>
      <c r="F447" s="625">
        <f t="shared" si="10"/>
        <v>400</v>
      </c>
      <c r="G447" s="624" t="s">
        <v>800</v>
      </c>
      <c r="H447" s="626"/>
      <c r="I447" s="642" t="s">
        <v>1261</v>
      </c>
    </row>
    <row r="448" spans="2:9" s="562" customFormat="1" x14ac:dyDescent="0.25">
      <c r="B448" s="617">
        <f t="shared" si="12"/>
        <v>430</v>
      </c>
      <c r="C448" s="624" t="s">
        <v>1187</v>
      </c>
      <c r="D448" s="678">
        <v>3810000</v>
      </c>
      <c r="E448" s="679">
        <v>3815999</v>
      </c>
      <c r="F448" s="625">
        <f t="shared" si="10"/>
        <v>6000</v>
      </c>
      <c r="G448" s="624" t="s">
        <v>800</v>
      </c>
      <c r="H448" s="626"/>
      <c r="I448" s="642" t="s">
        <v>1261</v>
      </c>
    </row>
    <row r="449" spans="2:9" s="562" customFormat="1" x14ac:dyDescent="0.25">
      <c r="B449" s="617">
        <f t="shared" si="12"/>
        <v>431</v>
      </c>
      <c r="C449" s="624" t="s">
        <v>2536</v>
      </c>
      <c r="D449" s="678">
        <v>3816000</v>
      </c>
      <c r="E449" s="679">
        <v>3819599</v>
      </c>
      <c r="F449" s="625">
        <f t="shared" si="10"/>
        <v>3600</v>
      </c>
      <c r="G449" s="624" t="s">
        <v>800</v>
      </c>
      <c r="H449" s="626"/>
      <c r="I449" s="642" t="s">
        <v>1261</v>
      </c>
    </row>
    <row r="450" spans="2:9" s="571" customFormat="1" x14ac:dyDescent="0.25">
      <c r="B450" s="617">
        <f t="shared" si="12"/>
        <v>432</v>
      </c>
      <c r="C450" s="624" t="s">
        <v>2537</v>
      </c>
      <c r="D450" s="678">
        <v>3820000</v>
      </c>
      <c r="E450" s="679">
        <v>3827499</v>
      </c>
      <c r="F450" s="625">
        <f t="shared" si="10"/>
        <v>7500</v>
      </c>
      <c r="G450" s="624" t="s">
        <v>800</v>
      </c>
      <c r="H450" s="626"/>
      <c r="I450" s="642" t="s">
        <v>1261</v>
      </c>
    </row>
    <row r="451" spans="2:9" s="562" customFormat="1" x14ac:dyDescent="0.25">
      <c r="B451" s="617">
        <f t="shared" si="12"/>
        <v>433</v>
      </c>
      <c r="C451" s="624" t="s">
        <v>1999</v>
      </c>
      <c r="D451" s="678">
        <v>3828000</v>
      </c>
      <c r="E451" s="679">
        <v>3828699</v>
      </c>
      <c r="F451" s="625">
        <f t="shared" si="10"/>
        <v>700</v>
      </c>
      <c r="G451" s="624" t="s">
        <v>800</v>
      </c>
      <c r="H451" s="626"/>
      <c r="I451" s="642" t="s">
        <v>1261</v>
      </c>
    </row>
    <row r="452" spans="2:9" s="567" customFormat="1" x14ac:dyDescent="0.25">
      <c r="B452" s="617">
        <f t="shared" si="12"/>
        <v>434</v>
      </c>
      <c r="C452" s="624" t="s">
        <v>2555</v>
      </c>
      <c r="D452" s="678">
        <v>3830000</v>
      </c>
      <c r="E452" s="679">
        <v>3831999</v>
      </c>
      <c r="F452" s="625">
        <f t="shared" si="10"/>
        <v>2000</v>
      </c>
      <c r="G452" s="668" t="s">
        <v>699</v>
      </c>
      <c r="H452" s="626"/>
      <c r="I452" s="642" t="s">
        <v>1261</v>
      </c>
    </row>
    <row r="453" spans="2:9" s="562" customFormat="1" x14ac:dyDescent="0.25">
      <c r="B453" s="617">
        <f t="shared" si="12"/>
        <v>435</v>
      </c>
      <c r="C453" s="624" t="s">
        <v>1872</v>
      </c>
      <c r="D453" s="678">
        <v>3840000</v>
      </c>
      <c r="E453" s="679">
        <v>3846899</v>
      </c>
      <c r="F453" s="625">
        <f t="shared" si="10"/>
        <v>6900</v>
      </c>
      <c r="G453" s="668" t="s">
        <v>800</v>
      </c>
      <c r="H453" s="626"/>
      <c r="I453" s="642" t="s">
        <v>1261</v>
      </c>
    </row>
    <row r="454" spans="2:9" s="562" customFormat="1" x14ac:dyDescent="0.25">
      <c r="B454" s="617">
        <f t="shared" si="12"/>
        <v>436</v>
      </c>
      <c r="C454" s="624" t="s">
        <v>1873</v>
      </c>
      <c r="D454" s="678">
        <v>3847000</v>
      </c>
      <c r="E454" s="679">
        <v>3852999</v>
      </c>
      <c r="F454" s="625">
        <f t="shared" si="10"/>
        <v>6000</v>
      </c>
      <c r="G454" s="668" t="s">
        <v>800</v>
      </c>
      <c r="H454" s="626"/>
      <c r="I454" s="642" t="s">
        <v>1261</v>
      </c>
    </row>
    <row r="455" spans="2:9" s="562" customFormat="1" x14ac:dyDescent="0.25">
      <c r="B455" s="617">
        <f t="shared" si="12"/>
        <v>437</v>
      </c>
      <c r="C455" s="624" t="s">
        <v>1874</v>
      </c>
      <c r="D455" s="678">
        <v>3853000</v>
      </c>
      <c r="E455" s="679">
        <v>3862599</v>
      </c>
      <c r="F455" s="625">
        <f t="shared" si="10"/>
        <v>9600</v>
      </c>
      <c r="G455" s="668" t="s">
        <v>800</v>
      </c>
      <c r="H455" s="626"/>
      <c r="I455" s="642" t="s">
        <v>1261</v>
      </c>
    </row>
    <row r="456" spans="2:9" s="562" customFormat="1" x14ac:dyDescent="0.25">
      <c r="B456" s="617">
        <f t="shared" si="12"/>
        <v>438</v>
      </c>
      <c r="C456" s="624" t="s">
        <v>1875</v>
      </c>
      <c r="D456" s="678">
        <v>3863000</v>
      </c>
      <c r="E456" s="679">
        <v>3868999</v>
      </c>
      <c r="F456" s="625">
        <f t="shared" si="10"/>
        <v>6000</v>
      </c>
      <c r="G456" s="668" t="s">
        <v>800</v>
      </c>
      <c r="H456" s="626"/>
      <c r="I456" s="642" t="s">
        <v>1261</v>
      </c>
    </row>
    <row r="457" spans="2:9" s="562" customFormat="1" x14ac:dyDescent="0.25">
      <c r="B457" s="617">
        <f t="shared" si="12"/>
        <v>439</v>
      </c>
      <c r="C457" s="624" t="s">
        <v>1876</v>
      </c>
      <c r="D457" s="678">
        <v>3869000</v>
      </c>
      <c r="E457" s="679">
        <v>3875999</v>
      </c>
      <c r="F457" s="625">
        <f t="shared" si="10"/>
        <v>7000</v>
      </c>
      <c r="G457" s="668" t="s">
        <v>800</v>
      </c>
      <c r="H457" s="626"/>
      <c r="I457" s="642" t="s">
        <v>1261</v>
      </c>
    </row>
    <row r="458" spans="2:9" s="562" customFormat="1" x14ac:dyDescent="0.25">
      <c r="B458" s="617">
        <f t="shared" si="12"/>
        <v>440</v>
      </c>
      <c r="C458" s="624" t="s">
        <v>1877</v>
      </c>
      <c r="D458" s="678">
        <v>3876000</v>
      </c>
      <c r="E458" s="679">
        <v>3881999</v>
      </c>
      <c r="F458" s="625">
        <f t="shared" si="10"/>
        <v>6000</v>
      </c>
      <c r="G458" s="668" t="s">
        <v>800</v>
      </c>
      <c r="H458" s="626"/>
      <c r="I458" s="642" t="s">
        <v>1261</v>
      </c>
    </row>
    <row r="459" spans="2:9" s="562" customFormat="1" x14ac:dyDescent="0.25">
      <c r="B459" s="617">
        <f t="shared" si="12"/>
        <v>441</v>
      </c>
      <c r="C459" s="624" t="s">
        <v>2043</v>
      </c>
      <c r="D459" s="678">
        <v>3882000</v>
      </c>
      <c r="E459" s="679">
        <v>3882099</v>
      </c>
      <c r="F459" s="625">
        <f t="shared" si="10"/>
        <v>100</v>
      </c>
      <c r="G459" s="668" t="s">
        <v>800</v>
      </c>
      <c r="H459" s="626"/>
      <c r="I459" s="642" t="s">
        <v>1261</v>
      </c>
    </row>
    <row r="460" spans="2:9" s="562" customFormat="1" x14ac:dyDescent="0.25">
      <c r="B460" s="617">
        <f t="shared" si="12"/>
        <v>442</v>
      </c>
      <c r="C460" s="624" t="s">
        <v>2537</v>
      </c>
      <c r="D460" s="678">
        <v>3883000</v>
      </c>
      <c r="E460" s="679">
        <v>3886599</v>
      </c>
      <c r="F460" s="625">
        <f t="shared" si="10"/>
        <v>3600</v>
      </c>
      <c r="G460" s="668" t="s">
        <v>800</v>
      </c>
      <c r="H460" s="626"/>
      <c r="I460" s="642" t="s">
        <v>1261</v>
      </c>
    </row>
    <row r="461" spans="2:9" s="562" customFormat="1" x14ac:dyDescent="0.25">
      <c r="B461" s="617">
        <f t="shared" si="12"/>
        <v>443</v>
      </c>
      <c r="C461" s="624" t="s">
        <v>2003</v>
      </c>
      <c r="D461" s="678">
        <v>3887000</v>
      </c>
      <c r="E461" s="679">
        <v>3887199</v>
      </c>
      <c r="F461" s="625">
        <f t="shared" si="10"/>
        <v>200</v>
      </c>
      <c r="G461" s="668" t="s">
        <v>800</v>
      </c>
      <c r="H461" s="626"/>
      <c r="I461" s="642" t="s">
        <v>1261</v>
      </c>
    </row>
    <row r="462" spans="2:9" s="562" customFormat="1" x14ac:dyDescent="0.25">
      <c r="B462" s="617">
        <f t="shared" si="12"/>
        <v>444</v>
      </c>
      <c r="C462" s="624" t="s">
        <v>2005</v>
      </c>
      <c r="D462" s="678">
        <v>3888000</v>
      </c>
      <c r="E462" s="679">
        <v>3888199</v>
      </c>
      <c r="F462" s="625">
        <f t="shared" si="10"/>
        <v>200</v>
      </c>
      <c r="G462" s="668" t="s">
        <v>800</v>
      </c>
      <c r="H462" s="626"/>
      <c r="I462" s="642" t="s">
        <v>1261</v>
      </c>
    </row>
    <row r="463" spans="2:9" s="562" customFormat="1" x14ac:dyDescent="0.25">
      <c r="B463" s="617">
        <f t="shared" si="12"/>
        <v>445</v>
      </c>
      <c r="C463" s="624" t="s">
        <v>2002</v>
      </c>
      <c r="D463" s="678">
        <v>3889000</v>
      </c>
      <c r="E463" s="679">
        <v>3889099</v>
      </c>
      <c r="F463" s="625">
        <f t="shared" si="10"/>
        <v>100</v>
      </c>
      <c r="G463" s="668" t="s">
        <v>800</v>
      </c>
      <c r="H463" s="626"/>
      <c r="I463" s="642" t="s">
        <v>1261</v>
      </c>
    </row>
    <row r="464" spans="2:9" s="562" customFormat="1" ht="12.75" customHeight="1" x14ac:dyDescent="0.25">
      <c r="B464" s="617">
        <f t="shared" si="12"/>
        <v>446</v>
      </c>
      <c r="C464" s="624" t="s">
        <v>2039</v>
      </c>
      <c r="D464" s="678">
        <v>3898000</v>
      </c>
      <c r="E464" s="679">
        <v>3898099</v>
      </c>
      <c r="F464" s="625">
        <f t="shared" si="10"/>
        <v>100</v>
      </c>
      <c r="G464" s="668" t="s">
        <v>800</v>
      </c>
      <c r="H464" s="626"/>
      <c r="I464" s="642" t="s">
        <v>1261</v>
      </c>
    </row>
    <row r="465" spans="2:9" s="562" customFormat="1" ht="12.75" customHeight="1" x14ac:dyDescent="0.25">
      <c r="B465" s="617">
        <f t="shared" si="12"/>
        <v>447</v>
      </c>
      <c r="C465" s="639" t="s">
        <v>2468</v>
      </c>
      <c r="D465" s="678">
        <v>3890000</v>
      </c>
      <c r="E465" s="679">
        <v>3890099</v>
      </c>
      <c r="F465" s="625">
        <f t="shared" si="10"/>
        <v>100</v>
      </c>
      <c r="G465" s="668" t="s">
        <v>2473</v>
      </c>
      <c r="H465" s="626"/>
      <c r="I465" s="622" t="s">
        <v>1261</v>
      </c>
    </row>
    <row r="466" spans="2:9" s="571" customFormat="1" ht="12.75" customHeight="1" x14ac:dyDescent="0.25">
      <c r="B466" s="617">
        <f t="shared" si="12"/>
        <v>448</v>
      </c>
      <c r="C466" s="637" t="s">
        <v>2627</v>
      </c>
      <c r="D466" s="678">
        <v>3891000</v>
      </c>
      <c r="E466" s="679">
        <v>3891099</v>
      </c>
      <c r="F466" s="625">
        <f t="shared" si="10"/>
        <v>100</v>
      </c>
      <c r="G466" s="668" t="s">
        <v>2473</v>
      </c>
      <c r="H466" s="626"/>
      <c r="I466" s="642" t="s">
        <v>1261</v>
      </c>
    </row>
    <row r="467" spans="2:9" s="562" customFormat="1" ht="12.75" customHeight="1" x14ac:dyDescent="0.25">
      <c r="B467" s="617">
        <f t="shared" si="12"/>
        <v>449</v>
      </c>
      <c r="C467" s="639" t="s">
        <v>2469</v>
      </c>
      <c r="D467" s="678">
        <v>3892000</v>
      </c>
      <c r="E467" s="679">
        <v>3892099</v>
      </c>
      <c r="F467" s="625">
        <f t="shared" si="10"/>
        <v>100</v>
      </c>
      <c r="G467" s="668" t="s">
        <v>2473</v>
      </c>
      <c r="H467" s="626"/>
      <c r="I467" s="642" t="s">
        <v>1261</v>
      </c>
    </row>
    <row r="468" spans="2:9" s="571" customFormat="1" ht="12.75" customHeight="1" x14ac:dyDescent="0.25">
      <c r="B468" s="617">
        <f t="shared" si="12"/>
        <v>450</v>
      </c>
      <c r="C468" s="695" t="s">
        <v>2612</v>
      </c>
      <c r="D468" s="678">
        <v>3893000</v>
      </c>
      <c r="E468" s="679">
        <v>3893099</v>
      </c>
      <c r="F468" s="625">
        <f t="shared" si="10"/>
        <v>100</v>
      </c>
      <c r="G468" s="668" t="s">
        <v>2473</v>
      </c>
      <c r="H468" s="626"/>
      <c r="I468" s="642" t="s">
        <v>1261</v>
      </c>
    </row>
    <row r="469" spans="2:9" s="562" customFormat="1" ht="12.75" customHeight="1" x14ac:dyDescent="0.25">
      <c r="B469" s="617">
        <f t="shared" si="12"/>
        <v>451</v>
      </c>
      <c r="C469" s="695" t="s">
        <v>2470</v>
      </c>
      <c r="D469" s="678">
        <v>3894000</v>
      </c>
      <c r="E469" s="679">
        <v>3894099</v>
      </c>
      <c r="F469" s="621">
        <f t="shared" si="10"/>
        <v>100</v>
      </c>
      <c r="G469" s="668" t="s">
        <v>2473</v>
      </c>
      <c r="H469" s="626"/>
      <c r="I469" s="642" t="s">
        <v>1261</v>
      </c>
    </row>
    <row r="470" spans="2:9" s="562" customFormat="1" ht="12.75" customHeight="1" x14ac:dyDescent="0.25">
      <c r="B470" s="617">
        <f t="shared" si="12"/>
        <v>452</v>
      </c>
      <c r="C470" s="695" t="s">
        <v>2471</v>
      </c>
      <c r="D470" s="678">
        <v>3895000</v>
      </c>
      <c r="E470" s="679">
        <v>3895099</v>
      </c>
      <c r="F470" s="625">
        <f t="shared" si="10"/>
        <v>100</v>
      </c>
      <c r="G470" s="668" t="s">
        <v>2473</v>
      </c>
      <c r="H470" s="626"/>
      <c r="I470" s="642" t="s">
        <v>1261</v>
      </c>
    </row>
    <row r="471" spans="2:9" s="562" customFormat="1" ht="12.75" customHeight="1" x14ac:dyDescent="0.25">
      <c r="B471" s="617">
        <f t="shared" si="12"/>
        <v>453</v>
      </c>
      <c r="C471" s="695" t="s">
        <v>2472</v>
      </c>
      <c r="D471" s="678">
        <v>3896000</v>
      </c>
      <c r="E471" s="679">
        <v>3896099</v>
      </c>
      <c r="F471" s="625">
        <f t="shared" si="10"/>
        <v>100</v>
      </c>
      <c r="G471" s="668" t="s">
        <v>2473</v>
      </c>
      <c r="H471" s="626"/>
      <c r="I471" s="642" t="s">
        <v>1261</v>
      </c>
    </row>
    <row r="472" spans="2:9" s="562" customFormat="1" x14ac:dyDescent="0.25">
      <c r="B472" s="617">
        <f t="shared" si="12"/>
        <v>454</v>
      </c>
      <c r="C472" s="624" t="s">
        <v>2004</v>
      </c>
      <c r="D472" s="678">
        <v>3899000</v>
      </c>
      <c r="E472" s="679">
        <v>3899199</v>
      </c>
      <c r="F472" s="625">
        <f t="shared" si="10"/>
        <v>200</v>
      </c>
      <c r="G472" s="668" t="s">
        <v>800</v>
      </c>
      <c r="H472" s="626"/>
      <c r="I472" s="642" t="s">
        <v>1261</v>
      </c>
    </row>
    <row r="473" spans="2:9" s="562" customFormat="1" x14ac:dyDescent="0.25">
      <c r="B473" s="617">
        <f t="shared" si="12"/>
        <v>455</v>
      </c>
      <c r="C473" s="624" t="s">
        <v>1030</v>
      </c>
      <c r="D473" s="680">
        <v>3900000</v>
      </c>
      <c r="E473" s="679">
        <v>3903999</v>
      </c>
      <c r="F473" s="625">
        <f>SUM((E473-D473)+1)</f>
        <v>4000</v>
      </c>
      <c r="G473" s="618" t="s">
        <v>800</v>
      </c>
      <c r="H473" s="626"/>
      <c r="I473" s="642" t="s">
        <v>1032</v>
      </c>
    </row>
    <row r="474" spans="2:9" s="562" customFormat="1" ht="12" customHeight="1" x14ac:dyDescent="0.25">
      <c r="B474" s="617">
        <f t="shared" si="12"/>
        <v>456</v>
      </c>
      <c r="C474" s="624" t="s">
        <v>1128</v>
      </c>
      <c r="D474" s="680">
        <v>3904000</v>
      </c>
      <c r="E474" s="679">
        <v>3905499</v>
      </c>
      <c r="F474" s="625">
        <f>SUM((E474-D474)+1)</f>
        <v>1500</v>
      </c>
      <c r="G474" s="618" t="s">
        <v>800</v>
      </c>
      <c r="H474" s="626"/>
      <c r="I474" s="622" t="s">
        <v>1032</v>
      </c>
    </row>
    <row r="475" spans="2:9" s="561" customFormat="1" x14ac:dyDescent="0.25">
      <c r="B475" s="617">
        <f t="shared" si="12"/>
        <v>457</v>
      </c>
      <c r="C475" s="624" t="s">
        <v>1030</v>
      </c>
      <c r="D475" s="678">
        <v>3906000</v>
      </c>
      <c r="E475" s="679">
        <v>3919999</v>
      </c>
      <c r="F475" s="625">
        <f>SUM((E475-D475)+1)</f>
        <v>14000</v>
      </c>
      <c r="G475" s="618" t="s">
        <v>800</v>
      </c>
      <c r="H475" s="738"/>
      <c r="I475" s="682" t="s">
        <v>1032</v>
      </c>
    </row>
    <row r="476" spans="2:9" s="562" customFormat="1" x14ac:dyDescent="0.25">
      <c r="B476" s="617">
        <f t="shared" si="12"/>
        <v>458</v>
      </c>
      <c r="C476" s="618" t="s">
        <v>1140</v>
      </c>
      <c r="D476" s="681">
        <v>3920000</v>
      </c>
      <c r="E476" s="677">
        <v>3921299</v>
      </c>
      <c r="F476" s="621">
        <f t="shared" ref="F476:F541" si="13">SUM(E476-D476)+1</f>
        <v>1300</v>
      </c>
      <c r="G476" s="618" t="s">
        <v>800</v>
      </c>
      <c r="H476" s="626"/>
      <c r="I476" s="622" t="s">
        <v>1032</v>
      </c>
    </row>
    <row r="477" spans="2:9" s="562" customFormat="1" x14ac:dyDescent="0.25">
      <c r="B477" s="617">
        <f t="shared" si="12"/>
        <v>459</v>
      </c>
      <c r="C477" s="618" t="s">
        <v>1140</v>
      </c>
      <c r="D477" s="692">
        <v>3922000</v>
      </c>
      <c r="E477" s="677">
        <v>3922299</v>
      </c>
      <c r="F477" s="621">
        <f t="shared" si="13"/>
        <v>300</v>
      </c>
      <c r="G477" s="618" t="s">
        <v>800</v>
      </c>
      <c r="H477" s="626"/>
      <c r="I477" s="622" t="s">
        <v>1032</v>
      </c>
    </row>
    <row r="478" spans="2:9" s="562" customFormat="1" x14ac:dyDescent="0.25">
      <c r="B478" s="617">
        <f t="shared" si="12"/>
        <v>460</v>
      </c>
      <c r="C478" s="618" t="s">
        <v>1030</v>
      </c>
      <c r="D478" s="676">
        <v>3930000</v>
      </c>
      <c r="E478" s="677">
        <v>3930499</v>
      </c>
      <c r="F478" s="621">
        <f t="shared" si="13"/>
        <v>500</v>
      </c>
      <c r="G478" s="618" t="s">
        <v>800</v>
      </c>
      <c r="H478" s="626"/>
      <c r="I478" s="622" t="s">
        <v>1032</v>
      </c>
    </row>
    <row r="479" spans="2:9" s="562" customFormat="1" x14ac:dyDescent="0.25">
      <c r="B479" s="617">
        <f t="shared" si="12"/>
        <v>461</v>
      </c>
      <c r="C479" s="618" t="s">
        <v>1878</v>
      </c>
      <c r="D479" s="676">
        <v>3931000</v>
      </c>
      <c r="E479" s="677">
        <v>3931799</v>
      </c>
      <c r="F479" s="621">
        <f t="shared" si="13"/>
        <v>800</v>
      </c>
      <c r="G479" s="618" t="s">
        <v>800</v>
      </c>
      <c r="H479" s="626"/>
      <c r="I479" s="622" t="s">
        <v>1032</v>
      </c>
    </row>
    <row r="480" spans="2:9" s="562" customFormat="1" x14ac:dyDescent="0.25">
      <c r="B480" s="617">
        <f t="shared" si="12"/>
        <v>462</v>
      </c>
      <c r="C480" s="618" t="s">
        <v>1121</v>
      </c>
      <c r="D480" s="676">
        <v>3940000</v>
      </c>
      <c r="E480" s="677">
        <v>3940999</v>
      </c>
      <c r="F480" s="621">
        <f t="shared" si="13"/>
        <v>1000</v>
      </c>
      <c r="G480" s="618" t="s">
        <v>800</v>
      </c>
      <c r="H480" s="626"/>
      <c r="I480" s="622" t="s">
        <v>1032</v>
      </c>
    </row>
    <row r="481" spans="2:9" s="562" customFormat="1" x14ac:dyDescent="0.25">
      <c r="B481" s="617">
        <f t="shared" si="12"/>
        <v>463</v>
      </c>
      <c r="C481" s="618" t="s">
        <v>1141</v>
      </c>
      <c r="D481" s="676">
        <v>3945000</v>
      </c>
      <c r="E481" s="677">
        <v>3946999</v>
      </c>
      <c r="F481" s="621">
        <f t="shared" si="13"/>
        <v>2000</v>
      </c>
      <c r="G481" s="618" t="s">
        <v>800</v>
      </c>
      <c r="H481" s="626"/>
      <c r="I481" s="622" t="s">
        <v>1032</v>
      </c>
    </row>
    <row r="482" spans="2:9" s="562" customFormat="1" x14ac:dyDescent="0.25">
      <c r="B482" s="617">
        <f t="shared" si="12"/>
        <v>464</v>
      </c>
      <c r="C482" s="618" t="s">
        <v>1139</v>
      </c>
      <c r="D482" s="676">
        <v>3950000</v>
      </c>
      <c r="E482" s="677">
        <v>3951999</v>
      </c>
      <c r="F482" s="621">
        <f t="shared" si="13"/>
        <v>2000</v>
      </c>
      <c r="G482" s="618" t="s">
        <v>800</v>
      </c>
      <c r="H482" s="626"/>
      <c r="I482" s="622" t="s">
        <v>1032</v>
      </c>
    </row>
    <row r="483" spans="2:9" s="562" customFormat="1" x14ac:dyDescent="0.25">
      <c r="B483" s="617">
        <f t="shared" si="12"/>
        <v>465</v>
      </c>
      <c r="C483" s="624" t="s">
        <v>1031</v>
      </c>
      <c r="D483" s="680">
        <v>3952000</v>
      </c>
      <c r="E483" s="679">
        <v>3952499</v>
      </c>
      <c r="F483" s="621">
        <f>SUM((E483-D483)+1)</f>
        <v>500</v>
      </c>
      <c r="G483" s="618" t="s">
        <v>800</v>
      </c>
      <c r="H483" s="626"/>
      <c r="I483" s="622" t="s">
        <v>1032</v>
      </c>
    </row>
    <row r="484" spans="2:9" s="562" customFormat="1" x14ac:dyDescent="0.25">
      <c r="B484" s="617">
        <f t="shared" si="12"/>
        <v>466</v>
      </c>
      <c r="C484" s="618" t="s">
        <v>1142</v>
      </c>
      <c r="D484" s="676">
        <v>3960000</v>
      </c>
      <c r="E484" s="677">
        <v>3961999</v>
      </c>
      <c r="F484" s="621">
        <f t="shared" si="13"/>
        <v>2000</v>
      </c>
      <c r="G484" s="618" t="s">
        <v>800</v>
      </c>
      <c r="H484" s="626"/>
      <c r="I484" s="622" t="s">
        <v>1032</v>
      </c>
    </row>
    <row r="485" spans="2:9" s="561" customFormat="1" x14ac:dyDescent="0.25">
      <c r="B485" s="617">
        <f t="shared" si="12"/>
        <v>467</v>
      </c>
      <c r="C485" s="618" t="s">
        <v>2593</v>
      </c>
      <c r="D485" s="676">
        <v>3980000</v>
      </c>
      <c r="E485" s="677">
        <v>3984999</v>
      </c>
      <c r="F485" s="621">
        <v>5000</v>
      </c>
      <c r="G485" s="618" t="s">
        <v>1207</v>
      </c>
      <c r="H485" s="626"/>
      <c r="I485" s="622" t="s">
        <v>1032</v>
      </c>
    </row>
    <row r="486" spans="2:9" s="561" customFormat="1" x14ac:dyDescent="0.25">
      <c r="B486" s="617">
        <f t="shared" si="12"/>
        <v>468</v>
      </c>
      <c r="C486" s="618" t="s">
        <v>359</v>
      </c>
      <c r="D486" s="676">
        <v>4000000</v>
      </c>
      <c r="E486" s="677">
        <v>4009999</v>
      </c>
      <c r="F486" s="621">
        <v>10000</v>
      </c>
      <c r="G486" s="618" t="s">
        <v>800</v>
      </c>
      <c r="H486" s="626"/>
      <c r="I486" s="622" t="s">
        <v>2662</v>
      </c>
    </row>
    <row r="487" spans="2:9" s="562" customFormat="1" x14ac:dyDescent="0.25">
      <c r="B487" s="617">
        <f t="shared" si="12"/>
        <v>469</v>
      </c>
      <c r="C487" s="618" t="s">
        <v>2538</v>
      </c>
      <c r="D487" s="676">
        <v>4500000</v>
      </c>
      <c r="E487" s="677">
        <v>4504599</v>
      </c>
      <c r="F487" s="621">
        <f t="shared" si="13"/>
        <v>4600</v>
      </c>
      <c r="G487" s="618" t="s">
        <v>800</v>
      </c>
      <c r="H487" s="626"/>
      <c r="I487" s="622" t="s">
        <v>1261</v>
      </c>
    </row>
    <row r="488" spans="2:9" s="562" customFormat="1" x14ac:dyDescent="0.25">
      <c r="B488" s="617">
        <f t="shared" si="12"/>
        <v>470</v>
      </c>
      <c r="C488" s="618" t="s">
        <v>2539</v>
      </c>
      <c r="D488" s="676">
        <v>4505000</v>
      </c>
      <c r="E488" s="677">
        <v>4508599</v>
      </c>
      <c r="F488" s="621">
        <f t="shared" si="13"/>
        <v>3600</v>
      </c>
      <c r="G488" s="618" t="s">
        <v>800</v>
      </c>
      <c r="H488" s="626"/>
      <c r="I488" s="622" t="s">
        <v>1261</v>
      </c>
    </row>
    <row r="489" spans="2:9" s="562" customFormat="1" x14ac:dyDescent="0.25">
      <c r="B489" s="617">
        <f t="shared" si="12"/>
        <v>471</v>
      </c>
      <c r="C489" s="618" t="s">
        <v>2540</v>
      </c>
      <c r="D489" s="676">
        <v>4510000</v>
      </c>
      <c r="E489" s="677">
        <v>4513599</v>
      </c>
      <c r="F489" s="621">
        <f t="shared" si="13"/>
        <v>3600</v>
      </c>
      <c r="G489" s="618" t="s">
        <v>1207</v>
      </c>
      <c r="H489" s="626"/>
      <c r="I489" s="622" t="s">
        <v>1261</v>
      </c>
    </row>
    <row r="490" spans="2:9" s="571" customFormat="1" x14ac:dyDescent="0.25">
      <c r="B490" s="617">
        <f t="shared" si="12"/>
        <v>472</v>
      </c>
      <c r="C490" s="618" t="s">
        <v>2561</v>
      </c>
      <c r="D490" s="676">
        <v>4515000</v>
      </c>
      <c r="E490" s="677">
        <v>4518599</v>
      </c>
      <c r="F490" s="621">
        <f t="shared" si="13"/>
        <v>3600</v>
      </c>
      <c r="G490" s="618" t="s">
        <v>1207</v>
      </c>
      <c r="H490" s="626"/>
      <c r="I490" s="622" t="s">
        <v>1261</v>
      </c>
    </row>
    <row r="491" spans="2:9" s="562" customFormat="1" x14ac:dyDescent="0.25">
      <c r="B491" s="617">
        <f t="shared" ref="B491:B510" si="14">B490+1</f>
        <v>473</v>
      </c>
      <c r="C491" s="618" t="s">
        <v>2540</v>
      </c>
      <c r="D491" s="676">
        <v>4520000</v>
      </c>
      <c r="E491" s="677">
        <v>4525999</v>
      </c>
      <c r="F491" s="621">
        <f t="shared" si="13"/>
        <v>6000</v>
      </c>
      <c r="G491" s="618" t="s">
        <v>1207</v>
      </c>
      <c r="H491" s="626"/>
      <c r="I491" s="622" t="s">
        <v>1261</v>
      </c>
    </row>
    <row r="492" spans="2:9" s="562" customFormat="1" x14ac:dyDescent="0.25">
      <c r="B492" s="617">
        <f t="shared" si="14"/>
        <v>474</v>
      </c>
      <c r="C492" s="618" t="s">
        <v>2253</v>
      </c>
      <c r="D492" s="676">
        <v>4529000</v>
      </c>
      <c r="E492" s="677">
        <v>4529199</v>
      </c>
      <c r="F492" s="621">
        <f t="shared" si="13"/>
        <v>200</v>
      </c>
      <c r="G492" s="618" t="s">
        <v>1207</v>
      </c>
      <c r="H492" s="626"/>
      <c r="I492" s="622" t="s">
        <v>1261</v>
      </c>
    </row>
    <row r="493" spans="2:9" s="562" customFormat="1" x14ac:dyDescent="0.25">
      <c r="B493" s="617">
        <f t="shared" si="14"/>
        <v>475</v>
      </c>
      <c r="C493" s="618" t="s">
        <v>2294</v>
      </c>
      <c r="D493" s="676">
        <v>4530000</v>
      </c>
      <c r="E493" s="677">
        <v>4535999</v>
      </c>
      <c r="F493" s="621">
        <f t="shared" si="13"/>
        <v>6000</v>
      </c>
      <c r="G493" s="618" t="s">
        <v>1207</v>
      </c>
      <c r="H493" s="626"/>
      <c r="I493" s="622" t="s">
        <v>1261</v>
      </c>
    </row>
    <row r="494" spans="2:9" s="562" customFormat="1" x14ac:dyDescent="0.25">
      <c r="B494" s="617">
        <f t="shared" si="14"/>
        <v>476</v>
      </c>
      <c r="C494" s="618" t="s">
        <v>2254</v>
      </c>
      <c r="D494" s="676">
        <v>4539000</v>
      </c>
      <c r="E494" s="677">
        <v>4539299</v>
      </c>
      <c r="F494" s="621">
        <f t="shared" si="13"/>
        <v>300</v>
      </c>
      <c r="G494" s="618" t="s">
        <v>800</v>
      </c>
      <c r="H494" s="626"/>
      <c r="I494" s="622" t="s">
        <v>1261</v>
      </c>
    </row>
    <row r="495" spans="2:9" s="562" customFormat="1" x14ac:dyDescent="0.25">
      <c r="B495" s="617">
        <f t="shared" si="14"/>
        <v>477</v>
      </c>
      <c r="C495" s="618" t="s">
        <v>2537</v>
      </c>
      <c r="D495" s="676">
        <v>4540000</v>
      </c>
      <c r="E495" s="677">
        <v>4549999</v>
      </c>
      <c r="F495" s="621">
        <f t="shared" si="13"/>
        <v>10000</v>
      </c>
      <c r="G495" s="618" t="s">
        <v>800</v>
      </c>
      <c r="H495" s="626"/>
      <c r="I495" s="622" t="s">
        <v>1261</v>
      </c>
    </row>
    <row r="496" spans="2:9" s="562" customFormat="1" x14ac:dyDescent="0.25">
      <c r="B496" s="617">
        <f t="shared" si="14"/>
        <v>478</v>
      </c>
      <c r="C496" s="618" t="s">
        <v>2024</v>
      </c>
      <c r="D496" s="676">
        <v>4550000</v>
      </c>
      <c r="E496" s="677">
        <v>4550399</v>
      </c>
      <c r="F496" s="621">
        <f t="shared" si="13"/>
        <v>400</v>
      </c>
      <c r="G496" s="618" t="s">
        <v>800</v>
      </c>
      <c r="H496" s="626"/>
      <c r="I496" s="622" t="s">
        <v>1261</v>
      </c>
    </row>
    <row r="497" spans="2:9" s="562" customFormat="1" x14ac:dyDescent="0.25">
      <c r="B497" s="617">
        <f t="shared" si="14"/>
        <v>479</v>
      </c>
      <c r="C497" s="618" t="s">
        <v>2541</v>
      </c>
      <c r="D497" s="676">
        <v>4552000</v>
      </c>
      <c r="E497" s="677">
        <v>4553099</v>
      </c>
      <c r="F497" s="621">
        <f t="shared" si="13"/>
        <v>1100</v>
      </c>
      <c r="G497" s="618" t="s">
        <v>800</v>
      </c>
      <c r="H497" s="626"/>
      <c r="I497" s="622" t="s">
        <v>1261</v>
      </c>
    </row>
    <row r="498" spans="2:9" s="562" customFormat="1" x14ac:dyDescent="0.25">
      <c r="B498" s="617">
        <f t="shared" si="14"/>
        <v>480</v>
      </c>
      <c r="C498" s="618" t="s">
        <v>2056</v>
      </c>
      <c r="D498" s="676">
        <v>4560000</v>
      </c>
      <c r="E498" s="677">
        <v>4569999</v>
      </c>
      <c r="F498" s="621">
        <f t="shared" si="13"/>
        <v>10000</v>
      </c>
      <c r="G498" s="618" t="s">
        <v>800</v>
      </c>
      <c r="H498" s="626"/>
      <c r="I498" s="622" t="s">
        <v>1261</v>
      </c>
    </row>
    <row r="499" spans="2:9" s="562" customFormat="1" x14ac:dyDescent="0.25">
      <c r="B499" s="617">
        <f t="shared" si="14"/>
        <v>481</v>
      </c>
      <c r="C499" s="618" t="s">
        <v>2316</v>
      </c>
      <c r="D499" s="676">
        <v>4570000</v>
      </c>
      <c r="E499" s="677">
        <v>4587199</v>
      </c>
      <c r="F499" s="621">
        <f t="shared" si="13"/>
        <v>17200</v>
      </c>
      <c r="G499" s="618" t="s">
        <v>800</v>
      </c>
      <c r="H499" s="626"/>
      <c r="I499" s="622" t="s">
        <v>1261</v>
      </c>
    </row>
    <row r="500" spans="2:9" s="562" customFormat="1" x14ac:dyDescent="0.25">
      <c r="B500" s="617">
        <f t="shared" si="14"/>
        <v>482</v>
      </c>
      <c r="C500" s="618" t="s">
        <v>2360</v>
      </c>
      <c r="D500" s="676">
        <v>4590000</v>
      </c>
      <c r="E500" s="677">
        <v>4590399</v>
      </c>
      <c r="F500" s="621">
        <f t="shared" si="13"/>
        <v>400</v>
      </c>
      <c r="G500" s="618" t="s">
        <v>1207</v>
      </c>
      <c r="H500" s="626"/>
      <c r="I500" s="622" t="s">
        <v>1261</v>
      </c>
    </row>
    <row r="501" spans="2:9" s="571" customFormat="1" x14ac:dyDescent="0.25">
      <c r="B501" s="617">
        <f t="shared" si="14"/>
        <v>483</v>
      </c>
      <c r="C501" s="618" t="s">
        <v>2560</v>
      </c>
      <c r="D501" s="681">
        <v>4591000</v>
      </c>
      <c r="E501" s="677">
        <v>4595099</v>
      </c>
      <c r="F501" s="621">
        <f t="shared" si="13"/>
        <v>4100</v>
      </c>
      <c r="G501" s="618" t="s">
        <v>1207</v>
      </c>
      <c r="H501" s="626"/>
      <c r="I501" s="622" t="s">
        <v>1261</v>
      </c>
    </row>
    <row r="502" spans="2:9" s="562" customFormat="1" x14ac:dyDescent="0.25">
      <c r="B502" s="617">
        <f t="shared" si="14"/>
        <v>484</v>
      </c>
      <c r="C502" s="618" t="s">
        <v>2537</v>
      </c>
      <c r="D502" s="676">
        <v>4600000</v>
      </c>
      <c r="E502" s="677">
        <v>4633399</v>
      </c>
      <c r="F502" s="621">
        <f>SUM(E502-D502)+1</f>
        <v>33400</v>
      </c>
      <c r="G502" s="618" t="s">
        <v>800</v>
      </c>
      <c r="H502" s="626"/>
      <c r="I502" s="622" t="s">
        <v>1261</v>
      </c>
    </row>
    <row r="503" spans="2:9" s="561" customFormat="1" x14ac:dyDescent="0.25">
      <c r="B503" s="617">
        <f t="shared" si="14"/>
        <v>485</v>
      </c>
      <c r="C503" s="618" t="s">
        <v>2611</v>
      </c>
      <c r="D503" s="676">
        <v>4634000</v>
      </c>
      <c r="E503" s="677">
        <v>4639999</v>
      </c>
      <c r="F503" s="621">
        <f>SUM(E503-D503)+1</f>
        <v>6000</v>
      </c>
      <c r="G503" s="618" t="s">
        <v>800</v>
      </c>
      <c r="H503" s="626"/>
      <c r="I503" s="622" t="s">
        <v>1261</v>
      </c>
    </row>
    <row r="504" spans="2:9" s="571" customFormat="1" x14ac:dyDescent="0.25">
      <c r="B504" s="617">
        <f t="shared" si="14"/>
        <v>486</v>
      </c>
      <c r="C504" s="618" t="s">
        <v>2579</v>
      </c>
      <c r="D504" s="676">
        <v>4680000</v>
      </c>
      <c r="E504" s="677">
        <v>4681599</v>
      </c>
      <c r="F504" s="621">
        <f t="shared" si="13"/>
        <v>1600</v>
      </c>
      <c r="G504" s="618" t="s">
        <v>800</v>
      </c>
      <c r="H504" s="626"/>
      <c r="I504" s="622" t="s">
        <v>1261</v>
      </c>
    </row>
    <row r="505" spans="2:9" s="561" customFormat="1" x14ac:dyDescent="0.25">
      <c r="B505" s="617">
        <f t="shared" si="14"/>
        <v>487</v>
      </c>
      <c r="C505" s="618" t="s">
        <v>2586</v>
      </c>
      <c r="D505" s="676">
        <v>4684000</v>
      </c>
      <c r="E505" s="677">
        <v>4688099</v>
      </c>
      <c r="F505" s="621">
        <v>4100</v>
      </c>
      <c r="G505" s="618" t="s">
        <v>800</v>
      </c>
      <c r="H505" s="626"/>
      <c r="I505" s="622" t="s">
        <v>1261</v>
      </c>
    </row>
    <row r="506" spans="2:9" s="571" customFormat="1" x14ac:dyDescent="0.25">
      <c r="B506" s="617">
        <f t="shared" si="14"/>
        <v>488</v>
      </c>
      <c r="C506" s="639" t="s">
        <v>2575</v>
      </c>
      <c r="D506" s="676">
        <v>4690000</v>
      </c>
      <c r="E506" s="677">
        <v>4691299</v>
      </c>
      <c r="F506" s="621">
        <f t="shared" si="13"/>
        <v>1300</v>
      </c>
      <c r="G506" s="618" t="s">
        <v>800</v>
      </c>
      <c r="H506" s="626"/>
      <c r="I506" s="622" t="s">
        <v>1261</v>
      </c>
    </row>
    <row r="507" spans="2:9" s="571" customFormat="1" x14ac:dyDescent="0.25">
      <c r="B507" s="617">
        <f t="shared" si="14"/>
        <v>489</v>
      </c>
      <c r="C507" s="618" t="s">
        <v>2576</v>
      </c>
      <c r="D507" s="676">
        <v>4693000</v>
      </c>
      <c r="E507" s="677">
        <v>4693799</v>
      </c>
      <c r="F507" s="621">
        <f t="shared" si="13"/>
        <v>800</v>
      </c>
      <c r="G507" s="618" t="s">
        <v>800</v>
      </c>
      <c r="H507" s="626"/>
      <c r="I507" s="622" t="s">
        <v>1261</v>
      </c>
    </row>
    <row r="508" spans="2:9" s="571" customFormat="1" x14ac:dyDescent="0.25">
      <c r="B508" s="617">
        <f t="shared" si="14"/>
        <v>490</v>
      </c>
      <c r="C508" s="618" t="s">
        <v>2577</v>
      </c>
      <c r="D508" s="676">
        <v>4695000</v>
      </c>
      <c r="E508" s="677">
        <v>4695599</v>
      </c>
      <c r="F508" s="621">
        <f t="shared" si="13"/>
        <v>600</v>
      </c>
      <c r="G508" s="618" t="s">
        <v>800</v>
      </c>
      <c r="H508" s="626"/>
      <c r="I508" s="622" t="s">
        <v>1261</v>
      </c>
    </row>
    <row r="509" spans="2:9" s="571" customFormat="1" x14ac:dyDescent="0.25">
      <c r="B509" s="617">
        <f t="shared" si="14"/>
        <v>491</v>
      </c>
      <c r="C509" s="618" t="s">
        <v>2578</v>
      </c>
      <c r="D509" s="676">
        <v>4697000</v>
      </c>
      <c r="E509" s="677">
        <v>4699099</v>
      </c>
      <c r="F509" s="621">
        <f t="shared" si="13"/>
        <v>2100</v>
      </c>
      <c r="G509" s="618" t="s">
        <v>800</v>
      </c>
      <c r="H509" s="626"/>
      <c r="I509" s="622" t="s">
        <v>1261</v>
      </c>
    </row>
    <row r="510" spans="2:9" s="561" customFormat="1" x14ac:dyDescent="0.25">
      <c r="B510" s="617">
        <f t="shared" si="14"/>
        <v>492</v>
      </c>
      <c r="C510" s="618" t="s">
        <v>2611</v>
      </c>
      <c r="D510" s="676">
        <v>4700000</v>
      </c>
      <c r="E510" s="677">
        <v>4701999</v>
      </c>
      <c r="F510" s="621">
        <v>2000</v>
      </c>
      <c r="G510" s="618" t="s">
        <v>699</v>
      </c>
      <c r="H510" s="626"/>
      <c r="I510" s="622" t="s">
        <v>1261</v>
      </c>
    </row>
    <row r="511" spans="2:9" s="561" customFormat="1" x14ac:dyDescent="0.25">
      <c r="B511" s="617">
        <f t="shared" ref="B511:B538" si="15">B510+1</f>
        <v>493</v>
      </c>
      <c r="C511" s="220" t="s">
        <v>2667</v>
      </c>
      <c r="D511" s="676">
        <v>5000000</v>
      </c>
      <c r="E511" s="677">
        <v>5008999</v>
      </c>
      <c r="F511" s="621">
        <f t="shared" si="13"/>
        <v>9000</v>
      </c>
      <c r="G511" s="618" t="s">
        <v>800</v>
      </c>
      <c r="H511" s="626"/>
      <c r="I511" s="622" t="s">
        <v>1131</v>
      </c>
    </row>
    <row r="512" spans="2:9" s="561" customFormat="1" x14ac:dyDescent="0.25">
      <c r="B512" s="617">
        <f t="shared" si="15"/>
        <v>494</v>
      </c>
      <c r="C512" s="220" t="s">
        <v>2667</v>
      </c>
      <c r="D512" s="676">
        <v>5009000</v>
      </c>
      <c r="E512" s="677">
        <v>5009199</v>
      </c>
      <c r="F512" s="621">
        <f t="shared" si="13"/>
        <v>200</v>
      </c>
      <c r="G512" s="618" t="s">
        <v>800</v>
      </c>
      <c r="H512" s="626"/>
      <c r="I512" s="622" t="s">
        <v>1131</v>
      </c>
    </row>
    <row r="513" spans="2:9" s="562" customFormat="1" x14ac:dyDescent="0.25">
      <c r="B513" s="617">
        <f t="shared" si="15"/>
        <v>495</v>
      </c>
      <c r="C513" s="618" t="s">
        <v>1257</v>
      </c>
      <c r="D513" s="676">
        <v>5009200</v>
      </c>
      <c r="E513" s="677">
        <v>5009799</v>
      </c>
      <c r="F513" s="621">
        <f t="shared" si="13"/>
        <v>600</v>
      </c>
      <c r="G513" s="618" t="s">
        <v>800</v>
      </c>
      <c r="H513" s="626"/>
      <c r="I513" s="622" t="s">
        <v>1131</v>
      </c>
    </row>
    <row r="514" spans="2:9" s="561" customFormat="1" x14ac:dyDescent="0.25">
      <c r="B514" s="617">
        <f t="shared" si="15"/>
        <v>496</v>
      </c>
      <c r="C514" s="220" t="s">
        <v>2667</v>
      </c>
      <c r="D514" s="676">
        <v>5009800</v>
      </c>
      <c r="E514" s="677">
        <v>5009999</v>
      </c>
      <c r="F514" s="621">
        <f t="shared" si="13"/>
        <v>200</v>
      </c>
      <c r="G514" s="618" t="s">
        <v>800</v>
      </c>
      <c r="H514" s="626"/>
      <c r="I514" s="622" t="s">
        <v>1131</v>
      </c>
    </row>
    <row r="515" spans="2:9" s="561" customFormat="1" x14ac:dyDescent="0.25">
      <c r="B515" s="617">
        <f t="shared" si="15"/>
        <v>497</v>
      </c>
      <c r="C515" s="220" t="s">
        <v>2667</v>
      </c>
      <c r="D515" s="676">
        <v>5010000</v>
      </c>
      <c r="E515" s="677">
        <v>5013999</v>
      </c>
      <c r="F515" s="621">
        <f t="shared" si="13"/>
        <v>4000</v>
      </c>
      <c r="G515" s="618" t="s">
        <v>800</v>
      </c>
      <c r="H515" s="626"/>
      <c r="I515" s="622" t="s">
        <v>1131</v>
      </c>
    </row>
    <row r="516" spans="2:9" s="561" customFormat="1" x14ac:dyDescent="0.25">
      <c r="B516" s="617">
        <f t="shared" si="15"/>
        <v>498</v>
      </c>
      <c r="C516" s="220" t="s">
        <v>2667</v>
      </c>
      <c r="D516" s="676">
        <v>5014000</v>
      </c>
      <c r="E516" s="677">
        <v>5014199</v>
      </c>
      <c r="F516" s="621">
        <f t="shared" si="13"/>
        <v>200</v>
      </c>
      <c r="G516" s="618" t="s">
        <v>800</v>
      </c>
      <c r="H516" s="626"/>
      <c r="I516" s="622" t="s">
        <v>1131</v>
      </c>
    </row>
    <row r="517" spans="2:9" s="562" customFormat="1" x14ac:dyDescent="0.25">
      <c r="B517" s="617">
        <f t="shared" si="15"/>
        <v>499</v>
      </c>
      <c r="C517" s="618" t="s">
        <v>1257</v>
      </c>
      <c r="D517" s="676">
        <v>5014200</v>
      </c>
      <c r="E517" s="677">
        <v>5014699</v>
      </c>
      <c r="F517" s="621">
        <f t="shared" si="13"/>
        <v>500</v>
      </c>
      <c r="G517" s="618" t="s">
        <v>800</v>
      </c>
      <c r="H517" s="626"/>
      <c r="I517" s="622" t="s">
        <v>1131</v>
      </c>
    </row>
    <row r="518" spans="2:9" s="561" customFormat="1" x14ac:dyDescent="0.25">
      <c r="B518" s="617">
        <f t="shared" si="15"/>
        <v>500</v>
      </c>
      <c r="C518" s="220" t="s">
        <v>2667</v>
      </c>
      <c r="D518" s="676">
        <v>5014700</v>
      </c>
      <c r="E518" s="677">
        <v>5014999</v>
      </c>
      <c r="F518" s="621">
        <f t="shared" si="13"/>
        <v>300</v>
      </c>
      <c r="G518" s="618" t="s">
        <v>800</v>
      </c>
      <c r="H518" s="626"/>
      <c r="I518" s="622" t="s">
        <v>1131</v>
      </c>
    </row>
    <row r="519" spans="2:9" s="561" customFormat="1" x14ac:dyDescent="0.25">
      <c r="B519" s="617">
        <f t="shared" si="15"/>
        <v>501</v>
      </c>
      <c r="C519" s="220" t="s">
        <v>2667</v>
      </c>
      <c r="D519" s="676">
        <v>5015000</v>
      </c>
      <c r="E519" s="677">
        <v>5015999</v>
      </c>
      <c r="F519" s="621">
        <f t="shared" si="13"/>
        <v>1000</v>
      </c>
      <c r="G519" s="618" t="s">
        <v>800</v>
      </c>
      <c r="H519" s="626"/>
      <c r="I519" s="622" t="s">
        <v>1131</v>
      </c>
    </row>
    <row r="520" spans="2:9" s="561" customFormat="1" x14ac:dyDescent="0.25">
      <c r="B520" s="617">
        <f t="shared" si="15"/>
        <v>502</v>
      </c>
      <c r="C520" s="220" t="s">
        <v>2667</v>
      </c>
      <c r="D520" s="676">
        <v>5016000</v>
      </c>
      <c r="E520" s="677">
        <v>5016199</v>
      </c>
      <c r="F520" s="621">
        <f t="shared" si="13"/>
        <v>200</v>
      </c>
      <c r="G520" s="618" t="s">
        <v>800</v>
      </c>
      <c r="H520" s="626"/>
      <c r="I520" s="622" t="s">
        <v>1131</v>
      </c>
    </row>
    <row r="521" spans="2:9" s="562" customFormat="1" x14ac:dyDescent="0.25">
      <c r="B521" s="617">
        <f t="shared" si="15"/>
        <v>503</v>
      </c>
      <c r="C521" s="618" t="s">
        <v>1257</v>
      </c>
      <c r="D521" s="676">
        <v>5016200</v>
      </c>
      <c r="E521" s="677">
        <v>5016999</v>
      </c>
      <c r="F521" s="621">
        <f t="shared" si="13"/>
        <v>800</v>
      </c>
      <c r="G521" s="618" t="s">
        <v>800</v>
      </c>
      <c r="H521" s="626"/>
      <c r="I521" s="622" t="s">
        <v>1131</v>
      </c>
    </row>
    <row r="522" spans="2:9" s="561" customFormat="1" x14ac:dyDescent="0.25">
      <c r="B522" s="617">
        <f t="shared" si="15"/>
        <v>504</v>
      </c>
      <c r="C522" s="220" t="s">
        <v>2667</v>
      </c>
      <c r="D522" s="676">
        <v>5017000</v>
      </c>
      <c r="E522" s="677">
        <v>5017099</v>
      </c>
      <c r="F522" s="621">
        <f t="shared" si="13"/>
        <v>100</v>
      </c>
      <c r="G522" s="618" t="s">
        <v>800</v>
      </c>
      <c r="H522" s="626"/>
      <c r="I522" s="622" t="s">
        <v>1131</v>
      </c>
    </row>
    <row r="523" spans="2:9" s="562" customFormat="1" x14ac:dyDescent="0.25">
      <c r="B523" s="617">
        <f t="shared" si="15"/>
        <v>505</v>
      </c>
      <c r="C523" s="618" t="s">
        <v>1257</v>
      </c>
      <c r="D523" s="676">
        <v>5017100</v>
      </c>
      <c r="E523" s="677">
        <v>5017599</v>
      </c>
      <c r="F523" s="621">
        <f t="shared" si="13"/>
        <v>500</v>
      </c>
      <c r="G523" s="618" t="s">
        <v>800</v>
      </c>
      <c r="H523" s="626"/>
      <c r="I523" s="622" t="s">
        <v>1131</v>
      </c>
    </row>
    <row r="524" spans="2:9" s="561" customFormat="1" x14ac:dyDescent="0.25">
      <c r="B524" s="617">
        <f t="shared" si="15"/>
        <v>506</v>
      </c>
      <c r="C524" s="220" t="s">
        <v>2667</v>
      </c>
      <c r="D524" s="676">
        <v>5017600</v>
      </c>
      <c r="E524" s="677">
        <v>5017999</v>
      </c>
      <c r="F524" s="621">
        <f t="shared" si="13"/>
        <v>400</v>
      </c>
      <c r="G524" s="618" t="s">
        <v>800</v>
      </c>
      <c r="H524" s="626"/>
      <c r="I524" s="622" t="s">
        <v>1131</v>
      </c>
    </row>
    <row r="525" spans="2:9" s="562" customFormat="1" x14ac:dyDescent="0.25">
      <c r="B525" s="617">
        <f t="shared" si="15"/>
        <v>507</v>
      </c>
      <c r="C525" s="618" t="s">
        <v>1257</v>
      </c>
      <c r="D525" s="676">
        <v>5018000</v>
      </c>
      <c r="E525" s="677">
        <v>5069999</v>
      </c>
      <c r="F525" s="621">
        <f t="shared" si="13"/>
        <v>52000</v>
      </c>
      <c r="G525" s="618" t="s">
        <v>800</v>
      </c>
      <c r="H525" s="626"/>
      <c r="I525" s="622" t="s">
        <v>1131</v>
      </c>
    </row>
    <row r="526" spans="2:9" s="562" customFormat="1" x14ac:dyDescent="0.25">
      <c r="B526" s="617">
        <f t="shared" si="15"/>
        <v>508</v>
      </c>
      <c r="C526" s="618" t="s">
        <v>1257</v>
      </c>
      <c r="D526" s="676">
        <v>5070000</v>
      </c>
      <c r="E526" s="677">
        <v>5089999</v>
      </c>
      <c r="F526" s="621">
        <f t="shared" si="13"/>
        <v>20000</v>
      </c>
      <c r="G526" s="618" t="s">
        <v>800</v>
      </c>
      <c r="H526" s="626"/>
      <c r="I526" s="622" t="s">
        <v>1131</v>
      </c>
    </row>
    <row r="527" spans="2:9" s="561" customFormat="1" x14ac:dyDescent="0.25">
      <c r="B527" s="617">
        <f t="shared" si="15"/>
        <v>509</v>
      </c>
      <c r="C527" s="220" t="s">
        <v>2667</v>
      </c>
      <c r="D527" s="676">
        <v>5090000</v>
      </c>
      <c r="E527" s="677">
        <v>5090099</v>
      </c>
      <c r="F527" s="621">
        <f t="shared" si="13"/>
        <v>100</v>
      </c>
      <c r="G527" s="618" t="s">
        <v>800</v>
      </c>
      <c r="H527" s="626"/>
      <c r="I527" s="622" t="s">
        <v>1131</v>
      </c>
    </row>
    <row r="528" spans="2:9" s="561" customFormat="1" x14ac:dyDescent="0.25">
      <c r="B528" s="617">
        <f t="shared" si="15"/>
        <v>510</v>
      </c>
      <c r="C528" s="220" t="s">
        <v>2667</v>
      </c>
      <c r="D528" s="676">
        <v>5090100</v>
      </c>
      <c r="E528" s="677">
        <v>5090199</v>
      </c>
      <c r="F528" s="621">
        <f t="shared" si="13"/>
        <v>100</v>
      </c>
      <c r="G528" s="618" t="s">
        <v>800</v>
      </c>
      <c r="H528" s="626"/>
      <c r="I528" s="622" t="s">
        <v>1131</v>
      </c>
    </row>
    <row r="529" spans="2:9" s="561" customFormat="1" x14ac:dyDescent="0.25">
      <c r="B529" s="617">
        <f t="shared" si="15"/>
        <v>511</v>
      </c>
      <c r="C529" s="220" t="s">
        <v>2667</v>
      </c>
      <c r="D529" s="676">
        <v>5090200</v>
      </c>
      <c r="E529" s="677">
        <v>5090299</v>
      </c>
      <c r="F529" s="621">
        <f t="shared" si="13"/>
        <v>100</v>
      </c>
      <c r="G529" s="618" t="s">
        <v>800</v>
      </c>
      <c r="H529" s="626"/>
      <c r="I529" s="622" t="s">
        <v>1131</v>
      </c>
    </row>
    <row r="530" spans="2:9" s="561" customFormat="1" x14ac:dyDescent="0.25">
      <c r="B530" s="617">
        <f t="shared" si="15"/>
        <v>512</v>
      </c>
      <c r="C530" s="220" t="s">
        <v>2667</v>
      </c>
      <c r="D530" s="676">
        <v>5090300</v>
      </c>
      <c r="E530" s="677">
        <v>5090399</v>
      </c>
      <c r="F530" s="621">
        <f t="shared" si="13"/>
        <v>100</v>
      </c>
      <c r="G530" s="618" t="s">
        <v>800</v>
      </c>
      <c r="H530" s="626"/>
      <c r="I530" s="622" t="s">
        <v>1131</v>
      </c>
    </row>
    <row r="531" spans="2:9" s="561" customFormat="1" x14ac:dyDescent="0.25">
      <c r="B531" s="617">
        <f t="shared" si="15"/>
        <v>513</v>
      </c>
      <c r="C531" s="220" t="s">
        <v>2667</v>
      </c>
      <c r="D531" s="676">
        <v>5090400</v>
      </c>
      <c r="E531" s="677">
        <v>5090499</v>
      </c>
      <c r="F531" s="621">
        <v>100</v>
      </c>
      <c r="G531" s="618" t="s">
        <v>800</v>
      </c>
      <c r="H531" s="626"/>
      <c r="I531" s="622" t="s">
        <v>1131</v>
      </c>
    </row>
    <row r="532" spans="2:9" s="561" customFormat="1" x14ac:dyDescent="0.25">
      <c r="B532" s="617">
        <f t="shared" si="15"/>
        <v>514</v>
      </c>
      <c r="C532" s="220" t="s">
        <v>2667</v>
      </c>
      <c r="D532" s="676">
        <v>5090500</v>
      </c>
      <c r="E532" s="677">
        <v>5090999</v>
      </c>
      <c r="F532" s="621">
        <f t="shared" si="13"/>
        <v>500</v>
      </c>
      <c r="G532" s="618" t="s">
        <v>800</v>
      </c>
      <c r="H532" s="626"/>
      <c r="I532" s="622" t="s">
        <v>1131</v>
      </c>
    </row>
    <row r="533" spans="2:9" s="561" customFormat="1" x14ac:dyDescent="0.25">
      <c r="B533" s="617">
        <f t="shared" si="15"/>
        <v>515</v>
      </c>
      <c r="C533" s="220" t="s">
        <v>2667</v>
      </c>
      <c r="D533" s="676">
        <v>5091000</v>
      </c>
      <c r="E533" s="677">
        <v>5092999</v>
      </c>
      <c r="F533" s="621">
        <f t="shared" si="13"/>
        <v>2000</v>
      </c>
      <c r="G533" s="618" t="s">
        <v>800</v>
      </c>
      <c r="H533" s="626"/>
      <c r="I533" s="622" t="s">
        <v>1131</v>
      </c>
    </row>
    <row r="534" spans="2:9" s="561" customFormat="1" x14ac:dyDescent="0.25">
      <c r="B534" s="617">
        <f t="shared" si="15"/>
        <v>516</v>
      </c>
      <c r="C534" s="220" t="s">
        <v>2667</v>
      </c>
      <c r="D534" s="676">
        <v>5093000</v>
      </c>
      <c r="E534" s="677">
        <v>5093999</v>
      </c>
      <c r="F534" s="621">
        <f t="shared" si="13"/>
        <v>1000</v>
      </c>
      <c r="G534" s="618" t="s">
        <v>800</v>
      </c>
      <c r="H534" s="626"/>
      <c r="I534" s="622" t="s">
        <v>1131</v>
      </c>
    </row>
    <row r="535" spans="2:9" s="561" customFormat="1" x14ac:dyDescent="0.25">
      <c r="B535" s="617">
        <f t="shared" si="15"/>
        <v>517</v>
      </c>
      <c r="C535" s="220" t="s">
        <v>2667</v>
      </c>
      <c r="D535" s="676">
        <v>5094000</v>
      </c>
      <c r="E535" s="677">
        <v>5094999</v>
      </c>
      <c r="F535" s="621">
        <f t="shared" si="13"/>
        <v>1000</v>
      </c>
      <c r="G535" s="618" t="s">
        <v>1207</v>
      </c>
      <c r="H535" s="626"/>
      <c r="I535" s="622" t="s">
        <v>1131</v>
      </c>
    </row>
    <row r="536" spans="2:9" s="561" customFormat="1" x14ac:dyDescent="0.25">
      <c r="B536" s="617">
        <f t="shared" si="15"/>
        <v>518</v>
      </c>
      <c r="C536" s="220" t="s">
        <v>2667</v>
      </c>
      <c r="D536" s="676">
        <v>5095000</v>
      </c>
      <c r="E536" s="677">
        <v>5095999</v>
      </c>
      <c r="F536" s="621">
        <f t="shared" si="13"/>
        <v>1000</v>
      </c>
      <c r="G536" s="618" t="s">
        <v>1207</v>
      </c>
      <c r="H536" s="626"/>
      <c r="I536" s="622" t="s">
        <v>1131</v>
      </c>
    </row>
    <row r="537" spans="2:9" s="561" customFormat="1" x14ac:dyDescent="0.25">
      <c r="B537" s="617">
        <f t="shared" si="15"/>
        <v>519</v>
      </c>
      <c r="C537" s="220" t="s">
        <v>2667</v>
      </c>
      <c r="D537" s="676">
        <v>5096000</v>
      </c>
      <c r="E537" s="677">
        <v>5096999</v>
      </c>
      <c r="F537" s="621">
        <f t="shared" si="13"/>
        <v>1000</v>
      </c>
      <c r="G537" s="618" t="s">
        <v>1207</v>
      </c>
      <c r="H537" s="626"/>
      <c r="I537" s="622" t="s">
        <v>1131</v>
      </c>
    </row>
    <row r="538" spans="2:9" s="561" customFormat="1" x14ac:dyDescent="0.25">
      <c r="B538" s="617">
        <f t="shared" si="15"/>
        <v>520</v>
      </c>
      <c r="C538" s="220" t="s">
        <v>2667</v>
      </c>
      <c r="D538" s="676">
        <v>5097000</v>
      </c>
      <c r="E538" s="677">
        <v>5099999</v>
      </c>
      <c r="F538" s="621">
        <f t="shared" si="13"/>
        <v>3000</v>
      </c>
      <c r="G538" s="618" t="s">
        <v>800</v>
      </c>
      <c r="H538" s="626"/>
      <c r="I538" s="622" t="s">
        <v>1131</v>
      </c>
    </row>
    <row r="539" spans="2:9" s="562" customFormat="1" x14ac:dyDescent="0.25">
      <c r="B539" s="617">
        <f>B538+1</f>
        <v>521</v>
      </c>
      <c r="C539" s="618" t="s">
        <v>1257</v>
      </c>
      <c r="D539" s="676">
        <v>5100000</v>
      </c>
      <c r="E539" s="677">
        <v>5129999</v>
      </c>
      <c r="F539" s="621">
        <f t="shared" si="13"/>
        <v>30000</v>
      </c>
      <c r="G539" s="618" t="s">
        <v>800</v>
      </c>
      <c r="H539" s="626"/>
      <c r="I539" s="622" t="s">
        <v>1131</v>
      </c>
    </row>
    <row r="540" spans="2:9" s="567" customFormat="1" x14ac:dyDescent="0.25">
      <c r="B540" s="617">
        <f t="shared" ref="B540:B544" si="16">B539+1</f>
        <v>522</v>
      </c>
      <c r="C540" s="618" t="s">
        <v>1681</v>
      </c>
      <c r="D540" s="676">
        <v>5130000</v>
      </c>
      <c r="E540" s="677">
        <v>5130099</v>
      </c>
      <c r="F540" s="621">
        <f t="shared" si="13"/>
        <v>100</v>
      </c>
      <c r="G540" s="618" t="s">
        <v>800</v>
      </c>
      <c r="H540" s="626"/>
      <c r="I540" s="622" t="s">
        <v>1131</v>
      </c>
    </row>
    <row r="541" spans="2:9" s="562" customFormat="1" x14ac:dyDescent="0.25">
      <c r="B541" s="617">
        <f t="shared" si="16"/>
        <v>523</v>
      </c>
      <c r="C541" s="618" t="s">
        <v>1037</v>
      </c>
      <c r="D541" s="676">
        <v>6000000</v>
      </c>
      <c r="E541" s="677">
        <v>6069999</v>
      </c>
      <c r="F541" s="621">
        <f t="shared" si="13"/>
        <v>70000</v>
      </c>
      <c r="G541" s="618" t="s">
        <v>800</v>
      </c>
      <c r="H541" s="626"/>
      <c r="I541" s="622" t="s">
        <v>1036</v>
      </c>
    </row>
    <row r="542" spans="2:9" s="562" customFormat="1" x14ac:dyDescent="0.25">
      <c r="B542" s="617">
        <f t="shared" si="16"/>
        <v>524</v>
      </c>
      <c r="C542" s="618" t="s">
        <v>1037</v>
      </c>
      <c r="D542" s="676">
        <v>6100000</v>
      </c>
      <c r="E542" s="677">
        <v>6102999</v>
      </c>
      <c r="F542" s="621">
        <v>3000</v>
      </c>
      <c r="G542" s="618" t="s">
        <v>800</v>
      </c>
      <c r="H542" s="626"/>
      <c r="I542" s="622" t="s">
        <v>1036</v>
      </c>
    </row>
    <row r="543" spans="2:9" s="561" customFormat="1" x14ac:dyDescent="0.25">
      <c r="B543" s="617">
        <f t="shared" si="16"/>
        <v>525</v>
      </c>
      <c r="C543" s="643" t="s">
        <v>1192</v>
      </c>
      <c r="D543" s="690">
        <v>6600000</v>
      </c>
      <c r="E543" s="691">
        <v>6604999</v>
      </c>
      <c r="F543" s="621">
        <f>SUM(E543-D543)+1</f>
        <v>5000</v>
      </c>
      <c r="G543" s="618" t="s">
        <v>800</v>
      </c>
      <c r="H543" s="708"/>
      <c r="I543" s="790" t="s">
        <v>1036</v>
      </c>
    </row>
    <row r="544" spans="2:9" s="562" customFormat="1" ht="13.8" thickBot="1" x14ac:dyDescent="0.3">
      <c r="B544" s="617">
        <f t="shared" si="16"/>
        <v>526</v>
      </c>
      <c r="C544" s="652" t="s">
        <v>1324</v>
      </c>
      <c r="D544" s="697">
        <v>7040000</v>
      </c>
      <c r="E544" s="698">
        <v>7044199</v>
      </c>
      <c r="F544" s="655">
        <f>SUM(E544-D544)+1</f>
        <v>4200</v>
      </c>
      <c r="G544" s="652" t="s">
        <v>800</v>
      </c>
      <c r="H544" s="699"/>
      <c r="I544" s="658" t="s">
        <v>1769</v>
      </c>
    </row>
    <row r="545" spans="2:9" x14ac:dyDescent="0.25">
      <c r="F545" s="446"/>
    </row>
    <row r="546" spans="2:9" x14ac:dyDescent="0.25">
      <c r="B546" s="478" t="s">
        <v>1045</v>
      </c>
      <c r="C546" s="545"/>
      <c r="D546" s="551"/>
      <c r="E546" s="552"/>
      <c r="F546" s="545"/>
      <c r="G546" s="545"/>
      <c r="H546" s="553"/>
      <c r="I546" s="547"/>
    </row>
    <row r="547" spans="2:9" x14ac:dyDescent="0.25">
      <c r="B547" s="570" t="s">
        <v>2290</v>
      </c>
      <c r="C547" s="545"/>
      <c r="D547" s="551"/>
      <c r="E547" s="552"/>
      <c r="F547" s="545"/>
      <c r="G547" s="545"/>
      <c r="H547" s="553"/>
      <c r="I547" s="547"/>
    </row>
    <row r="548" spans="2:9" x14ac:dyDescent="0.25">
      <c r="B548" s="437"/>
    </row>
    <row r="549" spans="2:9" x14ac:dyDescent="0.25">
      <c r="B549" s="749" t="s">
        <v>1046</v>
      </c>
    </row>
    <row r="550" spans="2:9" x14ac:dyDescent="0.25">
      <c r="B550" s="548" t="s">
        <v>1125</v>
      </c>
    </row>
    <row r="551" spans="2:9" x14ac:dyDescent="0.25">
      <c r="B551" s="843" t="s">
        <v>1270</v>
      </c>
      <c r="C551" s="843"/>
      <c r="D551" s="843"/>
      <c r="E551" s="843"/>
      <c r="F551" s="843"/>
      <c r="G551" s="843"/>
      <c r="H551" s="843"/>
      <c r="I551" s="843"/>
    </row>
    <row r="552" spans="2:9" x14ac:dyDescent="0.25">
      <c r="B552" s="746" t="s">
        <v>2619</v>
      </c>
      <c r="C552" s="746"/>
      <c r="D552" s="746"/>
      <c r="E552" s="746"/>
      <c r="F552" s="746"/>
    </row>
    <row r="553" spans="2:9" x14ac:dyDescent="0.25">
      <c r="B553" s="468" t="s">
        <v>785</v>
      </c>
      <c r="C553" s="469"/>
    </row>
    <row r="554" spans="2:9" x14ac:dyDescent="0.25">
      <c r="B554" s="468"/>
      <c r="C554" s="469"/>
    </row>
    <row r="555" spans="2:9" x14ac:dyDescent="0.25">
      <c r="B555" s="434"/>
      <c r="C555" s="564" t="s">
        <v>1764</v>
      </c>
    </row>
    <row r="556" spans="2:9" x14ac:dyDescent="0.25">
      <c r="B556" s="434"/>
      <c r="C556" s="564" t="s">
        <v>1765</v>
      </c>
    </row>
    <row r="557" spans="2:9" x14ac:dyDescent="0.25">
      <c r="B557" s="434"/>
      <c r="C557" s="564" t="s">
        <v>1766</v>
      </c>
    </row>
    <row r="558" spans="2:9" x14ac:dyDescent="0.25">
      <c r="B558" s="434"/>
      <c r="C558" s="564" t="s">
        <v>2457</v>
      </c>
    </row>
    <row r="559" spans="2:9" x14ac:dyDescent="0.25">
      <c r="B559" s="434"/>
      <c r="C559" s="564" t="s">
        <v>1767</v>
      </c>
    </row>
    <row r="560" spans="2:9" x14ac:dyDescent="0.25">
      <c r="B560" s="465"/>
      <c r="C560" s="564" t="s">
        <v>1768</v>
      </c>
    </row>
    <row r="561" spans="2:3" x14ac:dyDescent="0.25">
      <c r="B561" s="465"/>
      <c r="C561" s="596" t="s">
        <v>2663</v>
      </c>
    </row>
    <row r="562" spans="2:3" x14ac:dyDescent="0.25">
      <c r="B562" s="465"/>
      <c r="C562" s="472"/>
    </row>
  </sheetData>
  <mergeCells count="6">
    <mergeCell ref="B551:I55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74"/>
  <sheetViews>
    <sheetView zoomScaleNormal="100" workbookViewId="0">
      <selection activeCell="B14" sqref="B14:I256"/>
    </sheetView>
  </sheetViews>
  <sheetFormatPr baseColWidth="10" defaultColWidth="11.44140625" defaultRowHeight="13.2" x14ac:dyDescent="0.25"/>
  <cols>
    <col min="1" max="1" width="11.44140625" style="562"/>
    <col min="2" max="2" width="5.5546875" style="562" customWidth="1"/>
    <col min="3" max="3" width="39.5546875" style="562" customWidth="1"/>
    <col min="4" max="5" width="13.6640625" style="589" customWidth="1"/>
    <col min="6" max="6" width="13.6640625" style="562" customWidth="1"/>
    <col min="7" max="7" width="13.6640625" style="562" bestFit="1" customWidth="1"/>
    <col min="8" max="8" width="10.6640625" style="590" customWidth="1"/>
    <col min="9" max="9" width="7.5546875" style="591" customWidth="1"/>
    <col min="10" max="16384" width="11.44140625" style="562"/>
  </cols>
  <sheetData>
    <row r="1" spans="2:9" x14ac:dyDescent="0.25">
      <c r="B1" s="574"/>
      <c r="C1" s="574"/>
      <c r="D1" s="575"/>
      <c r="E1" s="575"/>
      <c r="F1" s="574"/>
      <c r="G1" s="576"/>
      <c r="H1" s="576"/>
      <c r="I1" s="577"/>
    </row>
    <row r="2" spans="2:9" ht="17.399999999999999" x14ac:dyDescent="0.3">
      <c r="B2" s="506" t="s">
        <v>1944</v>
      </c>
      <c r="C2" s="599"/>
      <c r="D2" s="600"/>
      <c r="E2" s="600"/>
      <c r="F2" s="599"/>
      <c r="G2" s="601"/>
      <c r="H2" s="601"/>
      <c r="I2" s="601"/>
    </row>
    <row r="3" spans="2:9" ht="13.8" x14ac:dyDescent="0.25">
      <c r="B3" s="507" t="s">
        <v>1948</v>
      </c>
      <c r="C3" s="599"/>
      <c r="D3" s="600"/>
      <c r="E3" s="600"/>
      <c r="F3" s="599"/>
      <c r="G3" s="601"/>
      <c r="H3" s="601"/>
      <c r="I3" s="601"/>
    </row>
    <row r="4" spans="2:9" x14ac:dyDescent="0.25">
      <c r="B4" s="578"/>
      <c r="C4" s="599"/>
      <c r="D4" s="600"/>
      <c r="E4" s="600"/>
      <c r="F4" s="599"/>
      <c r="G4" s="601"/>
      <c r="H4" s="601"/>
      <c r="I4" s="601"/>
    </row>
    <row r="5" spans="2:9" x14ac:dyDescent="0.25">
      <c r="B5" s="579"/>
      <c r="C5" s="599"/>
      <c r="D5" s="600"/>
      <c r="E5" s="600"/>
      <c r="F5" s="599"/>
      <c r="G5" s="601"/>
      <c r="H5" s="601"/>
      <c r="I5" s="601"/>
    </row>
    <row r="6" spans="2:9" x14ac:dyDescent="0.25">
      <c r="B6" s="578"/>
      <c r="C6" s="599"/>
      <c r="D6" s="600"/>
      <c r="E6" s="600"/>
      <c r="F6" s="599"/>
      <c r="G6" s="601"/>
      <c r="H6" s="601"/>
      <c r="I6" s="601"/>
    </row>
    <row r="7" spans="2:9" x14ac:dyDescent="0.25">
      <c r="B7" s="597" t="str">
        <f>RESUMEN!B8</f>
        <v>Fecha de publicación:  Diciembre 2019</v>
      </c>
      <c r="C7" s="574"/>
      <c r="D7" s="575"/>
      <c r="E7" s="575"/>
      <c r="F7" s="574"/>
      <c r="G7" s="576"/>
      <c r="H7" s="576"/>
      <c r="I7" s="576"/>
    </row>
    <row r="8" spans="2:9" x14ac:dyDescent="0.25">
      <c r="B8" s="574"/>
      <c r="C8" s="574"/>
      <c r="D8" s="575"/>
      <c r="E8" s="575"/>
      <c r="F8" s="574"/>
      <c r="G8" s="576"/>
      <c r="H8" s="576"/>
      <c r="I8" s="576"/>
    </row>
    <row r="9" spans="2:9" x14ac:dyDescent="0.25">
      <c r="B9" s="574"/>
      <c r="C9" s="574"/>
      <c r="D9" s="575"/>
      <c r="E9" s="575"/>
      <c r="F9" s="574"/>
      <c r="G9" s="576"/>
      <c r="H9" s="576"/>
      <c r="I9" s="576"/>
    </row>
    <row r="10" spans="2:9" x14ac:dyDescent="0.25">
      <c r="B10" s="574"/>
      <c r="C10" s="574"/>
      <c r="D10" s="575"/>
      <c r="E10" s="575"/>
      <c r="F10" s="574"/>
      <c r="G10" s="576"/>
      <c r="H10" s="576"/>
      <c r="I10" s="576"/>
    </row>
    <row r="11" spans="2:9" ht="13.8" thickBot="1" x14ac:dyDescent="0.3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3">
      <c r="B12" s="837" t="s">
        <v>1008</v>
      </c>
      <c r="C12" s="821" t="s">
        <v>1016</v>
      </c>
      <c r="D12" s="835"/>
      <c r="E12" s="835"/>
      <c r="F12" s="836"/>
      <c r="G12" s="533" t="s">
        <v>339</v>
      </c>
      <c r="H12" s="847" t="s">
        <v>1044</v>
      </c>
      <c r="I12" s="837" t="s">
        <v>1010</v>
      </c>
    </row>
    <row r="13" spans="2:9" ht="13.8" thickBot="1" x14ac:dyDescent="0.3">
      <c r="B13" s="838"/>
      <c r="C13" s="528" t="s">
        <v>781</v>
      </c>
      <c r="D13" s="841" t="s">
        <v>780</v>
      </c>
      <c r="E13" s="846"/>
      <c r="F13" s="530" t="s">
        <v>779</v>
      </c>
      <c r="G13" s="534" t="s">
        <v>782</v>
      </c>
      <c r="H13" s="848"/>
      <c r="I13" s="838"/>
    </row>
    <row r="14" spans="2:9" x14ac:dyDescent="0.25">
      <c r="B14" s="700">
        <f t="shared" ref="B14:B86" si="0">+B13+1</f>
        <v>1</v>
      </c>
      <c r="C14" s="701" t="s">
        <v>2542</v>
      </c>
      <c r="D14" s="659">
        <v>2000000</v>
      </c>
      <c r="E14" s="628">
        <v>2003599</v>
      </c>
      <c r="F14" s="625">
        <f t="shared" ref="F14:F146" si="1">SUM(E14-D14)+1</f>
        <v>3600</v>
      </c>
      <c r="G14" s="702" t="s">
        <v>1414</v>
      </c>
      <c r="H14" s="626"/>
      <c r="I14" s="703" t="s">
        <v>1261</v>
      </c>
    </row>
    <row r="15" spans="2:9" x14ac:dyDescent="0.25">
      <c r="B15" s="700">
        <f t="shared" si="0"/>
        <v>2</v>
      </c>
      <c r="C15" s="624" t="s">
        <v>2543</v>
      </c>
      <c r="D15" s="659">
        <v>2004000</v>
      </c>
      <c r="E15" s="628">
        <v>2007599</v>
      </c>
      <c r="F15" s="625">
        <f t="shared" ref="F15:F24" si="2">SUM(E15-D15)+1</f>
        <v>3600</v>
      </c>
      <c r="G15" s="702" t="s">
        <v>815</v>
      </c>
      <c r="H15" s="626"/>
      <c r="I15" s="703" t="s">
        <v>1261</v>
      </c>
    </row>
    <row r="16" spans="2:9" x14ac:dyDescent="0.25">
      <c r="B16" s="700">
        <f t="shared" si="0"/>
        <v>3</v>
      </c>
      <c r="C16" s="624" t="s">
        <v>2544</v>
      </c>
      <c r="D16" s="659">
        <v>2010000</v>
      </c>
      <c r="E16" s="628">
        <v>2013599</v>
      </c>
      <c r="F16" s="625">
        <f t="shared" si="2"/>
        <v>3600</v>
      </c>
      <c r="G16" s="702" t="s">
        <v>815</v>
      </c>
      <c r="H16" s="626"/>
      <c r="I16" s="703" t="s">
        <v>1261</v>
      </c>
    </row>
    <row r="17" spans="2:9" x14ac:dyDescent="0.25">
      <c r="B17" s="700">
        <f t="shared" si="0"/>
        <v>4</v>
      </c>
      <c r="C17" s="624" t="s">
        <v>2613</v>
      </c>
      <c r="D17" s="659">
        <v>2014000</v>
      </c>
      <c r="E17" s="628">
        <v>2017599</v>
      </c>
      <c r="F17" s="625">
        <f t="shared" si="2"/>
        <v>3600</v>
      </c>
      <c r="G17" s="702" t="s">
        <v>822</v>
      </c>
      <c r="H17" s="626"/>
      <c r="I17" s="703" t="s">
        <v>1261</v>
      </c>
    </row>
    <row r="18" spans="2:9" x14ac:dyDescent="0.25">
      <c r="B18" s="700">
        <f t="shared" si="0"/>
        <v>5</v>
      </c>
      <c r="C18" s="624" t="s">
        <v>2545</v>
      </c>
      <c r="D18" s="659">
        <v>2020000</v>
      </c>
      <c r="E18" s="628">
        <v>2029599</v>
      </c>
      <c r="F18" s="625">
        <f t="shared" si="2"/>
        <v>9600</v>
      </c>
      <c r="G18" s="702" t="s">
        <v>815</v>
      </c>
      <c r="H18" s="626"/>
      <c r="I18" s="703" t="s">
        <v>1261</v>
      </c>
    </row>
    <row r="19" spans="2:9" x14ac:dyDescent="0.25">
      <c r="B19" s="700">
        <f t="shared" si="0"/>
        <v>6</v>
      </c>
      <c r="C19" s="624" t="s">
        <v>2542</v>
      </c>
      <c r="D19" s="659">
        <v>2040000</v>
      </c>
      <c r="E19" s="628">
        <v>2045999</v>
      </c>
      <c r="F19" s="625">
        <f t="shared" si="2"/>
        <v>6000</v>
      </c>
      <c r="G19" s="702" t="s">
        <v>822</v>
      </c>
      <c r="H19" s="626"/>
      <c r="I19" s="703" t="s">
        <v>1261</v>
      </c>
    </row>
    <row r="20" spans="2:9" x14ac:dyDescent="0.25">
      <c r="B20" s="700">
        <f t="shared" si="0"/>
        <v>7</v>
      </c>
      <c r="C20" s="624" t="s">
        <v>2544</v>
      </c>
      <c r="D20" s="659">
        <v>2050000</v>
      </c>
      <c r="E20" s="628">
        <v>2055999</v>
      </c>
      <c r="F20" s="625">
        <f t="shared" si="2"/>
        <v>6000</v>
      </c>
      <c r="G20" s="702" t="s">
        <v>815</v>
      </c>
      <c r="H20" s="626"/>
      <c r="I20" s="703" t="s">
        <v>1261</v>
      </c>
    </row>
    <row r="21" spans="2:9" x14ac:dyDescent="0.25">
      <c r="B21" s="700">
        <f t="shared" si="0"/>
        <v>8</v>
      </c>
      <c r="C21" s="624" t="s">
        <v>2613</v>
      </c>
      <c r="D21" s="659">
        <v>2060000</v>
      </c>
      <c r="E21" s="628">
        <v>2065999</v>
      </c>
      <c r="F21" s="625">
        <f t="shared" si="2"/>
        <v>6000</v>
      </c>
      <c r="G21" s="702" t="s">
        <v>822</v>
      </c>
      <c r="H21" s="626"/>
      <c r="I21" s="703" t="s">
        <v>1261</v>
      </c>
    </row>
    <row r="22" spans="2:9" x14ac:dyDescent="0.25">
      <c r="B22" s="700">
        <f t="shared" si="0"/>
        <v>9</v>
      </c>
      <c r="C22" s="624" t="s">
        <v>2543</v>
      </c>
      <c r="D22" s="659">
        <v>2070000</v>
      </c>
      <c r="E22" s="628">
        <v>2075999</v>
      </c>
      <c r="F22" s="625">
        <f t="shared" si="2"/>
        <v>6000</v>
      </c>
      <c r="G22" s="702" t="s">
        <v>815</v>
      </c>
      <c r="H22" s="626"/>
      <c r="I22" s="703" t="s">
        <v>1261</v>
      </c>
    </row>
    <row r="23" spans="2:9" x14ac:dyDescent="0.25">
      <c r="B23" s="700">
        <f t="shared" si="0"/>
        <v>10</v>
      </c>
      <c r="C23" s="624" t="s">
        <v>2546</v>
      </c>
      <c r="D23" s="659">
        <v>2090000</v>
      </c>
      <c r="E23" s="628">
        <v>2094099</v>
      </c>
      <c r="F23" s="625">
        <f t="shared" si="2"/>
        <v>4100</v>
      </c>
      <c r="G23" s="702" t="s">
        <v>815</v>
      </c>
      <c r="H23" s="626"/>
      <c r="I23" s="703" t="s">
        <v>1261</v>
      </c>
    </row>
    <row r="24" spans="2:9" s="561" customFormat="1" x14ac:dyDescent="0.25">
      <c r="B24" s="700">
        <f t="shared" si="0"/>
        <v>11</v>
      </c>
      <c r="C24" s="624" t="s">
        <v>2611</v>
      </c>
      <c r="D24" s="659">
        <v>2095000</v>
      </c>
      <c r="E24" s="628">
        <v>2096299</v>
      </c>
      <c r="F24" s="625">
        <f t="shared" si="2"/>
        <v>1300</v>
      </c>
      <c r="G24" s="702" t="s">
        <v>1414</v>
      </c>
      <c r="H24" s="626"/>
      <c r="I24" s="703" t="s">
        <v>1261</v>
      </c>
    </row>
    <row r="25" spans="2:9" x14ac:dyDescent="0.25">
      <c r="B25" s="700">
        <f t="shared" si="0"/>
        <v>12</v>
      </c>
      <c r="C25" s="624" t="s">
        <v>1486</v>
      </c>
      <c r="D25" s="659">
        <v>2300000</v>
      </c>
      <c r="E25" s="628">
        <v>2300399</v>
      </c>
      <c r="F25" s="625">
        <f>SUM(E25-D25)+1</f>
        <v>400</v>
      </c>
      <c r="G25" s="702" t="s">
        <v>822</v>
      </c>
      <c r="H25" s="626"/>
      <c r="I25" s="703" t="s">
        <v>1261</v>
      </c>
    </row>
    <row r="26" spans="2:9" x14ac:dyDescent="0.25">
      <c r="B26" s="700">
        <f t="shared" si="0"/>
        <v>13</v>
      </c>
      <c r="C26" s="624" t="s">
        <v>2109</v>
      </c>
      <c r="D26" s="659">
        <v>2302000</v>
      </c>
      <c r="E26" s="628">
        <v>2302399</v>
      </c>
      <c r="F26" s="625">
        <f>SUM(E26-D26)+1</f>
        <v>400</v>
      </c>
      <c r="G26" s="702" t="s">
        <v>822</v>
      </c>
      <c r="H26" s="626"/>
      <c r="I26" s="703" t="s">
        <v>1261</v>
      </c>
    </row>
    <row r="27" spans="2:9" x14ac:dyDescent="0.25">
      <c r="B27" s="700">
        <f t="shared" si="0"/>
        <v>14</v>
      </c>
      <c r="C27" s="624" t="s">
        <v>2110</v>
      </c>
      <c r="D27" s="659">
        <v>2303000</v>
      </c>
      <c r="E27" s="628">
        <v>2303299</v>
      </c>
      <c r="F27" s="625">
        <f>SUM(E27-D27)+1</f>
        <v>300</v>
      </c>
      <c r="G27" s="702" t="s">
        <v>822</v>
      </c>
      <c r="H27" s="626"/>
      <c r="I27" s="703" t="s">
        <v>1261</v>
      </c>
    </row>
    <row r="28" spans="2:9" x14ac:dyDescent="0.25">
      <c r="B28" s="700">
        <f t="shared" si="0"/>
        <v>15</v>
      </c>
      <c r="C28" s="624" t="s">
        <v>2111</v>
      </c>
      <c r="D28" s="659">
        <v>2305000</v>
      </c>
      <c r="E28" s="628">
        <v>2305899</v>
      </c>
      <c r="F28" s="625">
        <f>SUM(E28-D28)+1</f>
        <v>900</v>
      </c>
      <c r="G28" s="702" t="s">
        <v>822</v>
      </c>
      <c r="H28" s="626"/>
      <c r="I28" s="703" t="s">
        <v>1261</v>
      </c>
    </row>
    <row r="29" spans="2:9" x14ac:dyDescent="0.25">
      <c r="B29" s="700">
        <f t="shared" si="0"/>
        <v>16</v>
      </c>
      <c r="C29" s="624" t="s">
        <v>1792</v>
      </c>
      <c r="D29" s="659">
        <v>2308000</v>
      </c>
      <c r="E29" s="628">
        <v>2308599</v>
      </c>
      <c r="F29" s="625">
        <f t="shared" si="1"/>
        <v>600</v>
      </c>
      <c r="G29" s="702" t="s">
        <v>822</v>
      </c>
      <c r="H29" s="626"/>
      <c r="I29" s="703" t="s">
        <v>1261</v>
      </c>
    </row>
    <row r="30" spans="2:9" x14ac:dyDescent="0.25">
      <c r="B30" s="700">
        <f t="shared" si="0"/>
        <v>17</v>
      </c>
      <c r="C30" s="624" t="s">
        <v>1793</v>
      </c>
      <c r="D30" s="659">
        <v>2309000</v>
      </c>
      <c r="E30" s="628">
        <v>2309599</v>
      </c>
      <c r="F30" s="625">
        <f t="shared" si="1"/>
        <v>600</v>
      </c>
      <c r="G30" s="702" t="s">
        <v>822</v>
      </c>
      <c r="H30" s="626"/>
      <c r="I30" s="703" t="s">
        <v>1261</v>
      </c>
    </row>
    <row r="31" spans="2:9" x14ac:dyDescent="0.25">
      <c r="B31" s="700">
        <f t="shared" si="0"/>
        <v>18</v>
      </c>
      <c r="C31" s="618" t="s">
        <v>823</v>
      </c>
      <c r="D31" s="659">
        <v>2310000</v>
      </c>
      <c r="E31" s="628">
        <v>2312059</v>
      </c>
      <c r="F31" s="625">
        <f t="shared" si="1"/>
        <v>2060</v>
      </c>
      <c r="G31" s="702" t="s">
        <v>822</v>
      </c>
      <c r="H31" s="626"/>
      <c r="I31" s="703" t="s">
        <v>1261</v>
      </c>
    </row>
    <row r="32" spans="2:9" x14ac:dyDescent="0.25">
      <c r="B32" s="700">
        <f t="shared" si="0"/>
        <v>19</v>
      </c>
      <c r="C32" s="624" t="s">
        <v>2107</v>
      </c>
      <c r="D32" s="659">
        <v>2314000</v>
      </c>
      <c r="E32" s="628">
        <v>2314399</v>
      </c>
      <c r="F32" s="625">
        <f t="shared" si="1"/>
        <v>400</v>
      </c>
      <c r="G32" s="704" t="s">
        <v>822</v>
      </c>
      <c r="H32" s="629"/>
      <c r="I32" s="705" t="s">
        <v>1261</v>
      </c>
    </row>
    <row r="33" spans="2:9" x14ac:dyDescent="0.25">
      <c r="B33" s="700">
        <f t="shared" si="0"/>
        <v>20</v>
      </c>
      <c r="C33" s="624" t="s">
        <v>2108</v>
      </c>
      <c r="D33" s="659">
        <v>2315000</v>
      </c>
      <c r="E33" s="628">
        <v>2315599</v>
      </c>
      <c r="F33" s="625">
        <f t="shared" si="1"/>
        <v>600</v>
      </c>
      <c r="G33" s="704" t="s">
        <v>822</v>
      </c>
      <c r="H33" s="629"/>
      <c r="I33" s="705" t="s">
        <v>1261</v>
      </c>
    </row>
    <row r="34" spans="2:9" x14ac:dyDescent="0.25">
      <c r="B34" s="700">
        <f t="shared" si="0"/>
        <v>21</v>
      </c>
      <c r="C34" s="624" t="s">
        <v>1708</v>
      </c>
      <c r="D34" s="659">
        <v>2317000</v>
      </c>
      <c r="E34" s="628">
        <v>2317399</v>
      </c>
      <c r="F34" s="625">
        <f t="shared" si="1"/>
        <v>400</v>
      </c>
      <c r="G34" s="704" t="s">
        <v>1414</v>
      </c>
      <c r="H34" s="629"/>
      <c r="I34" s="705" t="s">
        <v>1261</v>
      </c>
    </row>
    <row r="35" spans="2:9" x14ac:dyDescent="0.25">
      <c r="B35" s="700">
        <f t="shared" si="0"/>
        <v>22</v>
      </c>
      <c r="C35" s="624" t="s">
        <v>1413</v>
      </c>
      <c r="D35" s="659">
        <v>2318000</v>
      </c>
      <c r="E35" s="628">
        <v>2319299</v>
      </c>
      <c r="F35" s="625">
        <f t="shared" si="1"/>
        <v>1300</v>
      </c>
      <c r="G35" s="704" t="s">
        <v>1414</v>
      </c>
      <c r="H35" s="629"/>
      <c r="I35" s="705" t="s">
        <v>1261</v>
      </c>
    </row>
    <row r="36" spans="2:9" x14ac:dyDescent="0.25">
      <c r="B36" s="700">
        <f t="shared" si="0"/>
        <v>23</v>
      </c>
      <c r="C36" s="624" t="s">
        <v>2609</v>
      </c>
      <c r="D36" s="659">
        <v>2320000</v>
      </c>
      <c r="E36" s="628">
        <v>2321599</v>
      </c>
      <c r="F36" s="625">
        <v>1600</v>
      </c>
      <c r="G36" s="704" t="s">
        <v>1414</v>
      </c>
      <c r="H36" s="629"/>
      <c r="I36" s="705" t="s">
        <v>1261</v>
      </c>
    </row>
    <row r="37" spans="2:9" x14ac:dyDescent="0.25">
      <c r="B37" s="700">
        <f t="shared" si="0"/>
        <v>24</v>
      </c>
      <c r="C37" s="624" t="s">
        <v>827</v>
      </c>
      <c r="D37" s="659">
        <v>2323000</v>
      </c>
      <c r="E37" s="628">
        <v>2323599</v>
      </c>
      <c r="F37" s="625">
        <f t="shared" si="1"/>
        <v>600</v>
      </c>
      <c r="G37" s="704" t="s">
        <v>1414</v>
      </c>
      <c r="H37" s="629"/>
      <c r="I37" s="705" t="s">
        <v>1261</v>
      </c>
    </row>
    <row r="38" spans="2:9" x14ac:dyDescent="0.25">
      <c r="B38" s="700">
        <f t="shared" si="0"/>
        <v>25</v>
      </c>
      <c r="C38" s="624" t="s">
        <v>2007</v>
      </c>
      <c r="D38" s="659">
        <v>2329000</v>
      </c>
      <c r="E38" s="628">
        <v>2329199</v>
      </c>
      <c r="F38" s="625">
        <f t="shared" si="1"/>
        <v>200</v>
      </c>
      <c r="G38" s="704" t="s">
        <v>822</v>
      </c>
      <c r="H38" s="629"/>
      <c r="I38" s="705" t="s">
        <v>1261</v>
      </c>
    </row>
    <row r="39" spans="2:9" x14ac:dyDescent="0.25">
      <c r="B39" s="700">
        <f t="shared" si="0"/>
        <v>26</v>
      </c>
      <c r="C39" s="624" t="s">
        <v>2311</v>
      </c>
      <c r="D39" s="659">
        <v>2330000</v>
      </c>
      <c r="E39" s="628">
        <v>2331199</v>
      </c>
      <c r="F39" s="625">
        <f t="shared" si="1"/>
        <v>1200</v>
      </c>
      <c r="G39" s="704" t="s">
        <v>822</v>
      </c>
      <c r="H39" s="629"/>
      <c r="I39" s="705" t="s">
        <v>1261</v>
      </c>
    </row>
    <row r="40" spans="2:9" x14ac:dyDescent="0.25">
      <c r="B40" s="700">
        <f t="shared" si="0"/>
        <v>27</v>
      </c>
      <c r="C40" s="624" t="s">
        <v>965</v>
      </c>
      <c r="D40" s="659">
        <v>2334000</v>
      </c>
      <c r="E40" s="628">
        <v>2334399</v>
      </c>
      <c r="F40" s="625">
        <f t="shared" si="1"/>
        <v>400</v>
      </c>
      <c r="G40" s="704" t="s">
        <v>822</v>
      </c>
      <c r="H40" s="629"/>
      <c r="I40" s="705" t="s">
        <v>1261</v>
      </c>
    </row>
    <row r="41" spans="2:9" x14ac:dyDescent="0.25">
      <c r="B41" s="700">
        <f t="shared" si="0"/>
        <v>28</v>
      </c>
      <c r="C41" s="624" t="s">
        <v>1644</v>
      </c>
      <c r="D41" s="659">
        <v>2336000</v>
      </c>
      <c r="E41" s="628">
        <v>2336199</v>
      </c>
      <c r="F41" s="625">
        <f t="shared" si="1"/>
        <v>200</v>
      </c>
      <c r="G41" s="704" t="s">
        <v>1414</v>
      </c>
      <c r="H41" s="629"/>
      <c r="I41" s="705" t="s">
        <v>1261</v>
      </c>
    </row>
    <row r="42" spans="2:9" x14ac:dyDescent="0.25">
      <c r="B42" s="700">
        <f t="shared" si="0"/>
        <v>29</v>
      </c>
      <c r="C42" s="624" t="s">
        <v>1415</v>
      </c>
      <c r="D42" s="659">
        <v>2337000</v>
      </c>
      <c r="E42" s="628">
        <v>2339599</v>
      </c>
      <c r="F42" s="625">
        <f t="shared" si="1"/>
        <v>2600</v>
      </c>
      <c r="G42" s="704" t="s">
        <v>1414</v>
      </c>
      <c r="H42" s="629"/>
      <c r="I42" s="705" t="s">
        <v>1261</v>
      </c>
    </row>
    <row r="43" spans="2:9" x14ac:dyDescent="0.25">
      <c r="B43" s="700">
        <f t="shared" si="0"/>
        <v>30</v>
      </c>
      <c r="C43" s="618" t="s">
        <v>829</v>
      </c>
      <c r="D43" s="659">
        <v>2340000</v>
      </c>
      <c r="E43" s="628">
        <v>2340799</v>
      </c>
      <c r="F43" s="625">
        <f t="shared" si="1"/>
        <v>800</v>
      </c>
      <c r="G43" s="702" t="s">
        <v>822</v>
      </c>
      <c r="H43" s="626"/>
      <c r="I43" s="703" t="s">
        <v>1261</v>
      </c>
    </row>
    <row r="44" spans="2:9" x14ac:dyDescent="0.25">
      <c r="B44" s="700">
        <f t="shared" si="0"/>
        <v>31</v>
      </c>
      <c r="C44" s="618" t="s">
        <v>964</v>
      </c>
      <c r="D44" s="659">
        <v>2344000</v>
      </c>
      <c r="E44" s="628">
        <v>2344799</v>
      </c>
      <c r="F44" s="625">
        <f t="shared" si="1"/>
        <v>800</v>
      </c>
      <c r="G44" s="702" t="s">
        <v>822</v>
      </c>
      <c r="H44" s="626"/>
      <c r="I44" s="703" t="s">
        <v>1261</v>
      </c>
    </row>
    <row r="45" spans="2:9" x14ac:dyDescent="0.25">
      <c r="B45" s="700">
        <f t="shared" si="0"/>
        <v>32</v>
      </c>
      <c r="C45" s="618" t="s">
        <v>1487</v>
      </c>
      <c r="D45" s="659">
        <v>2347000</v>
      </c>
      <c r="E45" s="628">
        <v>2347199</v>
      </c>
      <c r="F45" s="625">
        <f t="shared" si="1"/>
        <v>200</v>
      </c>
      <c r="G45" s="702" t="s">
        <v>1414</v>
      </c>
      <c r="H45" s="626"/>
      <c r="I45" s="703" t="s">
        <v>1261</v>
      </c>
    </row>
    <row r="46" spans="2:9" x14ac:dyDescent="0.25">
      <c r="B46" s="700">
        <f t="shared" si="0"/>
        <v>33</v>
      </c>
      <c r="C46" s="618" t="s">
        <v>2474</v>
      </c>
      <c r="D46" s="659">
        <v>2348000</v>
      </c>
      <c r="E46" s="628">
        <v>2348199</v>
      </c>
      <c r="F46" s="625">
        <f t="shared" si="1"/>
        <v>200</v>
      </c>
      <c r="G46" s="702" t="s">
        <v>822</v>
      </c>
      <c r="H46" s="626"/>
      <c r="I46" s="703" t="s">
        <v>1261</v>
      </c>
    </row>
    <row r="47" spans="2:9" x14ac:dyDescent="0.25">
      <c r="B47" s="700">
        <f t="shared" si="0"/>
        <v>34</v>
      </c>
      <c r="C47" s="618" t="s">
        <v>2459</v>
      </c>
      <c r="D47" s="659">
        <v>2349000</v>
      </c>
      <c r="E47" s="628">
        <v>2349399</v>
      </c>
      <c r="F47" s="625">
        <f t="shared" si="1"/>
        <v>400</v>
      </c>
      <c r="G47" s="702" t="s">
        <v>1414</v>
      </c>
      <c r="H47" s="626"/>
      <c r="I47" s="703" t="s">
        <v>1261</v>
      </c>
    </row>
    <row r="48" spans="2:9" x14ac:dyDescent="0.25">
      <c r="B48" s="700">
        <f t="shared" si="0"/>
        <v>35</v>
      </c>
      <c r="C48" s="618" t="s">
        <v>2170</v>
      </c>
      <c r="D48" s="659">
        <v>2350000</v>
      </c>
      <c r="E48" s="628">
        <v>2351599</v>
      </c>
      <c r="F48" s="625">
        <f t="shared" si="1"/>
        <v>1600</v>
      </c>
      <c r="G48" s="702" t="s">
        <v>822</v>
      </c>
      <c r="H48" s="626"/>
      <c r="I48" s="703" t="s">
        <v>1261</v>
      </c>
    </row>
    <row r="49" spans="2:9" x14ac:dyDescent="0.25">
      <c r="B49" s="700">
        <f t="shared" si="0"/>
        <v>36</v>
      </c>
      <c r="C49" s="618" t="s">
        <v>1009</v>
      </c>
      <c r="D49" s="659">
        <v>2353000</v>
      </c>
      <c r="E49" s="628">
        <v>2353799</v>
      </c>
      <c r="F49" s="625">
        <f t="shared" si="1"/>
        <v>800</v>
      </c>
      <c r="G49" s="618" t="s">
        <v>822</v>
      </c>
      <c r="H49" s="626"/>
      <c r="I49" s="622" t="s">
        <v>1261</v>
      </c>
    </row>
    <row r="50" spans="2:9" x14ac:dyDescent="0.25">
      <c r="B50" s="700">
        <f t="shared" si="0"/>
        <v>37</v>
      </c>
      <c r="C50" s="618" t="s">
        <v>1613</v>
      </c>
      <c r="D50" s="659">
        <v>2356000</v>
      </c>
      <c r="E50" s="628">
        <v>2359999</v>
      </c>
      <c r="F50" s="625">
        <f t="shared" si="1"/>
        <v>4000</v>
      </c>
      <c r="G50" s="618" t="s">
        <v>822</v>
      </c>
      <c r="H50" s="626"/>
      <c r="I50" s="622" t="s">
        <v>1261</v>
      </c>
    </row>
    <row r="51" spans="2:9" x14ac:dyDescent="0.25">
      <c r="B51" s="700">
        <f t="shared" si="0"/>
        <v>38</v>
      </c>
      <c r="C51" s="618" t="s">
        <v>830</v>
      </c>
      <c r="D51" s="659">
        <v>2360000</v>
      </c>
      <c r="E51" s="628">
        <v>2361999</v>
      </c>
      <c r="F51" s="625">
        <f t="shared" si="1"/>
        <v>2000</v>
      </c>
      <c r="G51" s="618" t="s">
        <v>822</v>
      </c>
      <c r="H51" s="626"/>
      <c r="I51" s="622" t="s">
        <v>1261</v>
      </c>
    </row>
    <row r="52" spans="2:9" x14ac:dyDescent="0.25">
      <c r="B52" s="700">
        <f t="shared" si="0"/>
        <v>39</v>
      </c>
      <c r="C52" s="618" t="s">
        <v>2413</v>
      </c>
      <c r="D52" s="659">
        <v>2370000</v>
      </c>
      <c r="E52" s="628">
        <v>2370399</v>
      </c>
      <c r="F52" s="625">
        <v>400</v>
      </c>
      <c r="G52" s="618" t="s">
        <v>822</v>
      </c>
      <c r="H52" s="626"/>
      <c r="I52" s="622" t="s">
        <v>1261</v>
      </c>
    </row>
    <row r="53" spans="2:9" x14ac:dyDescent="0.25">
      <c r="B53" s="700">
        <f t="shared" si="0"/>
        <v>40</v>
      </c>
      <c r="C53" s="618" t="s">
        <v>2388</v>
      </c>
      <c r="D53" s="659">
        <v>2371000</v>
      </c>
      <c r="E53" s="628">
        <v>2371399</v>
      </c>
      <c r="F53" s="625">
        <f t="shared" si="1"/>
        <v>400</v>
      </c>
      <c r="G53" s="618" t="s">
        <v>822</v>
      </c>
      <c r="H53" s="626"/>
      <c r="I53" s="622" t="s">
        <v>1261</v>
      </c>
    </row>
    <row r="54" spans="2:9" x14ac:dyDescent="0.25">
      <c r="B54" s="700">
        <f t="shared" si="0"/>
        <v>41</v>
      </c>
      <c r="C54" s="618" t="s">
        <v>2387</v>
      </c>
      <c r="D54" s="659">
        <v>2372000</v>
      </c>
      <c r="E54" s="628">
        <v>2372699</v>
      </c>
      <c r="F54" s="625">
        <f t="shared" si="1"/>
        <v>700</v>
      </c>
      <c r="G54" s="618" t="s">
        <v>822</v>
      </c>
      <c r="H54" s="626"/>
      <c r="I54" s="622" t="s">
        <v>1261</v>
      </c>
    </row>
    <row r="55" spans="2:9" x14ac:dyDescent="0.25">
      <c r="B55" s="700">
        <f t="shared" si="0"/>
        <v>42</v>
      </c>
      <c r="C55" s="618" t="s">
        <v>2389</v>
      </c>
      <c r="D55" s="659">
        <v>2373000</v>
      </c>
      <c r="E55" s="628">
        <v>2374099</v>
      </c>
      <c r="F55" s="625">
        <f t="shared" si="1"/>
        <v>1100</v>
      </c>
      <c r="G55" s="618" t="s">
        <v>822</v>
      </c>
      <c r="H55" s="626"/>
      <c r="I55" s="622" t="s">
        <v>1261</v>
      </c>
    </row>
    <row r="56" spans="2:9" x14ac:dyDescent="0.25">
      <c r="B56" s="700">
        <f t="shared" si="0"/>
        <v>43</v>
      </c>
      <c r="C56" s="618" t="s">
        <v>2428</v>
      </c>
      <c r="D56" s="659">
        <v>2377000</v>
      </c>
      <c r="E56" s="628">
        <v>2377399</v>
      </c>
      <c r="F56" s="625">
        <f t="shared" si="1"/>
        <v>400</v>
      </c>
      <c r="G56" s="618" t="s">
        <v>822</v>
      </c>
      <c r="H56" s="626"/>
      <c r="I56" s="622" t="s">
        <v>1261</v>
      </c>
    </row>
    <row r="57" spans="2:9" x14ac:dyDescent="0.25">
      <c r="B57" s="700">
        <f t="shared" si="0"/>
        <v>44</v>
      </c>
      <c r="C57" s="618" t="s">
        <v>2429</v>
      </c>
      <c r="D57" s="659">
        <v>2378000</v>
      </c>
      <c r="E57" s="628">
        <v>2378399</v>
      </c>
      <c r="F57" s="625">
        <f t="shared" si="1"/>
        <v>400</v>
      </c>
      <c r="G57" s="618" t="s">
        <v>822</v>
      </c>
      <c r="H57" s="626"/>
      <c r="I57" s="622" t="s">
        <v>1261</v>
      </c>
    </row>
    <row r="58" spans="2:9" x14ac:dyDescent="0.25">
      <c r="B58" s="700">
        <f t="shared" si="0"/>
        <v>45</v>
      </c>
      <c r="C58" s="618" t="s">
        <v>2430</v>
      </c>
      <c r="D58" s="659">
        <v>2379000</v>
      </c>
      <c r="E58" s="628">
        <v>2379399</v>
      </c>
      <c r="F58" s="625">
        <f t="shared" si="1"/>
        <v>400</v>
      </c>
      <c r="G58" s="618" t="s">
        <v>822</v>
      </c>
      <c r="H58" s="626"/>
      <c r="I58" s="622" t="s">
        <v>1261</v>
      </c>
    </row>
    <row r="59" spans="2:9" x14ac:dyDescent="0.25">
      <c r="B59" s="700">
        <f t="shared" si="0"/>
        <v>46</v>
      </c>
      <c r="C59" s="618" t="s">
        <v>1879</v>
      </c>
      <c r="D59" s="619">
        <v>2380000</v>
      </c>
      <c r="E59" s="628">
        <v>2385799</v>
      </c>
      <c r="F59" s="625">
        <f t="shared" si="1"/>
        <v>5800</v>
      </c>
      <c r="G59" s="618" t="s">
        <v>822</v>
      </c>
      <c r="H59" s="626"/>
      <c r="I59" s="622" t="s">
        <v>1261</v>
      </c>
    </row>
    <row r="60" spans="2:9" x14ac:dyDescent="0.25">
      <c r="B60" s="700">
        <f t="shared" si="0"/>
        <v>47</v>
      </c>
      <c r="C60" s="618" t="s">
        <v>1959</v>
      </c>
      <c r="D60" s="659">
        <v>2387000</v>
      </c>
      <c r="E60" s="628">
        <v>2387499</v>
      </c>
      <c r="F60" s="625">
        <f t="shared" si="1"/>
        <v>500</v>
      </c>
      <c r="G60" s="618" t="s">
        <v>822</v>
      </c>
      <c r="H60" s="626"/>
      <c r="I60" s="622" t="s">
        <v>1261</v>
      </c>
    </row>
    <row r="61" spans="2:9" x14ac:dyDescent="0.25">
      <c r="B61" s="700">
        <f t="shared" si="0"/>
        <v>48</v>
      </c>
      <c r="C61" s="618" t="s">
        <v>1742</v>
      </c>
      <c r="D61" s="659">
        <v>2388000</v>
      </c>
      <c r="E61" s="628">
        <v>2388699</v>
      </c>
      <c r="F61" s="625">
        <f t="shared" si="1"/>
        <v>700</v>
      </c>
      <c r="G61" s="618" t="s">
        <v>822</v>
      </c>
      <c r="H61" s="626"/>
      <c r="I61" s="622" t="s">
        <v>1261</v>
      </c>
    </row>
    <row r="62" spans="2:9" x14ac:dyDescent="0.25">
      <c r="B62" s="700">
        <f t="shared" si="0"/>
        <v>49</v>
      </c>
      <c r="C62" s="618" t="s">
        <v>1960</v>
      </c>
      <c r="D62" s="659">
        <v>2389000</v>
      </c>
      <c r="E62" s="628">
        <v>2389399</v>
      </c>
      <c r="F62" s="625">
        <f t="shared" si="1"/>
        <v>400</v>
      </c>
      <c r="G62" s="618" t="s">
        <v>822</v>
      </c>
      <c r="H62" s="626"/>
      <c r="I62" s="622" t="s">
        <v>1261</v>
      </c>
    </row>
    <row r="63" spans="2:9" x14ac:dyDescent="0.25">
      <c r="B63" s="700">
        <f t="shared" si="0"/>
        <v>50</v>
      </c>
      <c r="C63" s="618" t="s">
        <v>2209</v>
      </c>
      <c r="D63" s="659">
        <v>2391000</v>
      </c>
      <c r="E63" s="628">
        <v>2391299</v>
      </c>
      <c r="F63" s="625">
        <f t="shared" si="1"/>
        <v>300</v>
      </c>
      <c r="G63" s="618" t="s">
        <v>822</v>
      </c>
      <c r="H63" s="626"/>
      <c r="I63" s="622" t="s">
        <v>1261</v>
      </c>
    </row>
    <row r="64" spans="2:9" x14ac:dyDescent="0.25">
      <c r="B64" s="700">
        <f t="shared" si="0"/>
        <v>51</v>
      </c>
      <c r="C64" s="618" t="s">
        <v>2074</v>
      </c>
      <c r="D64" s="659">
        <v>2392000</v>
      </c>
      <c r="E64" s="628">
        <v>2392199</v>
      </c>
      <c r="F64" s="625">
        <f t="shared" si="1"/>
        <v>200</v>
      </c>
      <c r="G64" s="618" t="s">
        <v>822</v>
      </c>
      <c r="H64" s="626"/>
      <c r="I64" s="622" t="s">
        <v>1261</v>
      </c>
    </row>
    <row r="65" spans="2:9" x14ac:dyDescent="0.25">
      <c r="B65" s="700">
        <f t="shared" si="0"/>
        <v>52</v>
      </c>
      <c r="C65" s="618" t="s">
        <v>2139</v>
      </c>
      <c r="D65" s="659">
        <v>2393000</v>
      </c>
      <c r="E65" s="628">
        <v>2393199</v>
      </c>
      <c r="F65" s="625">
        <f t="shared" si="1"/>
        <v>200</v>
      </c>
      <c r="G65" s="618" t="s">
        <v>822</v>
      </c>
      <c r="H65" s="626"/>
      <c r="I65" s="622" t="s">
        <v>1261</v>
      </c>
    </row>
    <row r="66" spans="2:9" x14ac:dyDescent="0.25">
      <c r="B66" s="700">
        <f t="shared" si="0"/>
        <v>53</v>
      </c>
      <c r="C66" s="618" t="s">
        <v>2138</v>
      </c>
      <c r="D66" s="659">
        <v>2394000</v>
      </c>
      <c r="E66" s="628">
        <v>2394999</v>
      </c>
      <c r="F66" s="625">
        <f t="shared" si="1"/>
        <v>1000</v>
      </c>
      <c r="G66" s="618" t="s">
        <v>822</v>
      </c>
      <c r="H66" s="626"/>
      <c r="I66" s="622" t="s">
        <v>1261</v>
      </c>
    </row>
    <row r="67" spans="2:9" x14ac:dyDescent="0.25">
      <c r="B67" s="700">
        <f t="shared" si="0"/>
        <v>54</v>
      </c>
      <c r="C67" s="618" t="s">
        <v>2450</v>
      </c>
      <c r="D67" s="659">
        <v>2396000</v>
      </c>
      <c r="E67" s="628">
        <v>2396399</v>
      </c>
      <c r="F67" s="625">
        <f t="shared" si="1"/>
        <v>400</v>
      </c>
      <c r="G67" s="706" t="s">
        <v>822</v>
      </c>
      <c r="H67" s="626"/>
      <c r="I67" s="622" t="s">
        <v>1261</v>
      </c>
    </row>
    <row r="68" spans="2:9" x14ac:dyDescent="0.25">
      <c r="B68" s="700">
        <f t="shared" si="0"/>
        <v>55</v>
      </c>
      <c r="C68" s="618" t="s">
        <v>2082</v>
      </c>
      <c r="D68" s="659">
        <v>2397000</v>
      </c>
      <c r="E68" s="628">
        <v>2397099</v>
      </c>
      <c r="F68" s="625">
        <f t="shared" si="1"/>
        <v>100</v>
      </c>
      <c r="G68" s="618" t="s">
        <v>822</v>
      </c>
      <c r="H68" s="626"/>
      <c r="I68" s="622" t="s">
        <v>1261</v>
      </c>
    </row>
    <row r="69" spans="2:9" x14ac:dyDescent="0.25">
      <c r="B69" s="700">
        <f t="shared" si="0"/>
        <v>56</v>
      </c>
      <c r="C69" s="618" t="s">
        <v>821</v>
      </c>
      <c r="D69" s="659">
        <v>2398000</v>
      </c>
      <c r="E69" s="628">
        <v>2399999</v>
      </c>
      <c r="F69" s="625">
        <f t="shared" si="1"/>
        <v>2000</v>
      </c>
      <c r="G69" s="618" t="s">
        <v>822</v>
      </c>
      <c r="H69" s="626"/>
      <c r="I69" s="622" t="s">
        <v>1261</v>
      </c>
    </row>
    <row r="70" spans="2:9" s="571" customFormat="1" x14ac:dyDescent="0.25">
      <c r="B70" s="700">
        <f t="shared" si="0"/>
        <v>57</v>
      </c>
      <c r="C70" s="618" t="s">
        <v>2617</v>
      </c>
      <c r="D70" s="659">
        <v>2400000</v>
      </c>
      <c r="E70" s="628">
        <v>2400599</v>
      </c>
      <c r="F70" s="625">
        <f t="shared" si="1"/>
        <v>600</v>
      </c>
      <c r="G70" s="618" t="s">
        <v>822</v>
      </c>
      <c r="H70" s="626"/>
      <c r="I70" s="622" t="s">
        <v>1261</v>
      </c>
    </row>
    <row r="71" spans="2:9" x14ac:dyDescent="0.25">
      <c r="B71" s="700">
        <f t="shared" si="0"/>
        <v>58</v>
      </c>
      <c r="C71" s="618" t="s">
        <v>2106</v>
      </c>
      <c r="D71" s="659">
        <v>2402000</v>
      </c>
      <c r="E71" s="628">
        <v>2402399</v>
      </c>
      <c r="F71" s="625">
        <f t="shared" si="1"/>
        <v>400</v>
      </c>
      <c r="G71" s="618" t="s">
        <v>822</v>
      </c>
      <c r="H71" s="626"/>
      <c r="I71" s="622" t="s">
        <v>1261</v>
      </c>
    </row>
    <row r="72" spans="2:9" s="561" customFormat="1" x14ac:dyDescent="0.25">
      <c r="B72" s="700">
        <f t="shared" si="0"/>
        <v>59</v>
      </c>
      <c r="C72" s="711" t="s">
        <v>1301</v>
      </c>
      <c r="D72" s="659">
        <v>2410000</v>
      </c>
      <c r="E72" s="628">
        <v>2410599</v>
      </c>
      <c r="F72" s="621">
        <f t="shared" si="1"/>
        <v>600</v>
      </c>
      <c r="G72" s="618" t="s">
        <v>822</v>
      </c>
      <c r="H72" s="626"/>
      <c r="I72" s="622" t="s">
        <v>1261</v>
      </c>
    </row>
    <row r="73" spans="2:9" s="561" customFormat="1" x14ac:dyDescent="0.25">
      <c r="B73" s="700">
        <f t="shared" si="0"/>
        <v>60</v>
      </c>
      <c r="C73" s="618" t="s">
        <v>2611</v>
      </c>
      <c r="D73" s="659">
        <v>2410600</v>
      </c>
      <c r="E73" s="628">
        <v>2411399</v>
      </c>
      <c r="F73" s="621">
        <f t="shared" si="1"/>
        <v>800</v>
      </c>
      <c r="G73" s="618" t="s">
        <v>822</v>
      </c>
      <c r="H73" s="626"/>
      <c r="I73" s="622" t="s">
        <v>1261</v>
      </c>
    </row>
    <row r="74" spans="2:9" x14ac:dyDescent="0.25">
      <c r="B74" s="700">
        <f t="shared" si="0"/>
        <v>61</v>
      </c>
      <c r="C74" s="618" t="s">
        <v>1880</v>
      </c>
      <c r="D74" s="659">
        <v>2417000</v>
      </c>
      <c r="E74" s="628">
        <v>2418899</v>
      </c>
      <c r="F74" s="621">
        <f t="shared" si="1"/>
        <v>1900</v>
      </c>
      <c r="G74" s="618" t="s">
        <v>822</v>
      </c>
      <c r="H74" s="626"/>
      <c r="I74" s="622" t="s">
        <v>1261</v>
      </c>
    </row>
    <row r="75" spans="2:9" x14ac:dyDescent="0.25">
      <c r="B75" s="700">
        <f t="shared" si="0"/>
        <v>62</v>
      </c>
      <c r="C75" s="618" t="s">
        <v>1042</v>
      </c>
      <c r="D75" s="659">
        <v>2420000</v>
      </c>
      <c r="E75" s="628">
        <v>2421499</v>
      </c>
      <c r="F75" s="621">
        <f t="shared" si="1"/>
        <v>1500</v>
      </c>
      <c r="G75" s="618" t="s">
        <v>822</v>
      </c>
      <c r="H75" s="626"/>
      <c r="I75" s="622" t="s">
        <v>1261</v>
      </c>
    </row>
    <row r="76" spans="2:9" x14ac:dyDescent="0.25">
      <c r="B76" s="700">
        <f t="shared" si="0"/>
        <v>63</v>
      </c>
      <c r="C76" s="618" t="s">
        <v>2136</v>
      </c>
      <c r="D76" s="659">
        <v>2424000</v>
      </c>
      <c r="E76" s="628">
        <v>2424199</v>
      </c>
      <c r="F76" s="621">
        <f t="shared" si="1"/>
        <v>200</v>
      </c>
      <c r="G76" s="618" t="s">
        <v>822</v>
      </c>
      <c r="H76" s="626"/>
      <c r="I76" s="622" t="s">
        <v>1261</v>
      </c>
    </row>
    <row r="77" spans="2:9" x14ac:dyDescent="0.25">
      <c r="B77" s="700">
        <f t="shared" si="0"/>
        <v>64</v>
      </c>
      <c r="C77" s="618" t="s">
        <v>1178</v>
      </c>
      <c r="D77" s="659">
        <v>2430000</v>
      </c>
      <c r="E77" s="628">
        <v>2433099</v>
      </c>
      <c r="F77" s="621">
        <f t="shared" si="1"/>
        <v>3100</v>
      </c>
      <c r="G77" s="618" t="s">
        <v>822</v>
      </c>
      <c r="H77" s="626"/>
      <c r="I77" s="622" t="s">
        <v>1261</v>
      </c>
    </row>
    <row r="78" spans="2:9" x14ac:dyDescent="0.25">
      <c r="B78" s="700">
        <f t="shared" si="0"/>
        <v>65</v>
      </c>
      <c r="C78" s="618" t="s">
        <v>2135</v>
      </c>
      <c r="D78" s="659">
        <v>2440000</v>
      </c>
      <c r="E78" s="628">
        <v>2443399</v>
      </c>
      <c r="F78" s="621">
        <f t="shared" si="1"/>
        <v>3400</v>
      </c>
      <c r="G78" s="618" t="s">
        <v>822</v>
      </c>
      <c r="H78" s="626"/>
      <c r="I78" s="622" t="s">
        <v>1261</v>
      </c>
    </row>
    <row r="79" spans="2:9" x14ac:dyDescent="0.25">
      <c r="B79" s="700">
        <f t="shared" si="0"/>
        <v>66</v>
      </c>
      <c r="C79" s="618" t="s">
        <v>2287</v>
      </c>
      <c r="D79" s="659">
        <v>2443400</v>
      </c>
      <c r="E79" s="628">
        <v>2443699</v>
      </c>
      <c r="F79" s="621">
        <f t="shared" si="1"/>
        <v>300</v>
      </c>
      <c r="G79" s="618" t="s">
        <v>822</v>
      </c>
      <c r="H79" s="626"/>
      <c r="I79" s="622" t="s">
        <v>1261</v>
      </c>
    </row>
    <row r="80" spans="2:9" x14ac:dyDescent="0.25">
      <c r="B80" s="700">
        <f t="shared" si="0"/>
        <v>67</v>
      </c>
      <c r="C80" s="618" t="s">
        <v>2547</v>
      </c>
      <c r="D80" s="659">
        <v>2450000</v>
      </c>
      <c r="E80" s="628">
        <v>2459599</v>
      </c>
      <c r="F80" s="621">
        <f t="shared" si="1"/>
        <v>9600</v>
      </c>
      <c r="G80" s="618" t="s">
        <v>822</v>
      </c>
      <c r="H80" s="626"/>
      <c r="I80" s="622" t="s">
        <v>1261</v>
      </c>
    </row>
    <row r="81" spans="2:9" x14ac:dyDescent="0.25">
      <c r="B81" s="700">
        <f t="shared" si="0"/>
        <v>68</v>
      </c>
      <c r="C81" s="618" t="s">
        <v>2548</v>
      </c>
      <c r="D81" s="659">
        <v>2470000</v>
      </c>
      <c r="E81" s="628">
        <v>2471599</v>
      </c>
      <c r="F81" s="621">
        <f t="shared" si="1"/>
        <v>1600</v>
      </c>
      <c r="G81" s="618" t="s">
        <v>822</v>
      </c>
      <c r="H81" s="626"/>
      <c r="I81" s="622" t="s">
        <v>1261</v>
      </c>
    </row>
    <row r="82" spans="2:9" s="561" customFormat="1" x14ac:dyDescent="0.25">
      <c r="B82" s="700">
        <f t="shared" si="0"/>
        <v>69</v>
      </c>
      <c r="C82" s="791" t="s">
        <v>2611</v>
      </c>
      <c r="D82" s="619">
        <v>2475000</v>
      </c>
      <c r="E82" s="628">
        <v>2477499</v>
      </c>
      <c r="F82" s="621">
        <f t="shared" si="1"/>
        <v>2500</v>
      </c>
      <c r="G82" s="618" t="s">
        <v>822</v>
      </c>
      <c r="H82" s="626"/>
      <c r="I82" s="622" t="s">
        <v>1261</v>
      </c>
    </row>
    <row r="83" spans="2:9" s="571" customFormat="1" x14ac:dyDescent="0.25">
      <c r="B83" s="700">
        <f t="shared" si="0"/>
        <v>70</v>
      </c>
      <c r="C83" s="618" t="s">
        <v>2573</v>
      </c>
      <c r="D83" s="659">
        <v>2478000</v>
      </c>
      <c r="E83" s="628">
        <v>2478599</v>
      </c>
      <c r="F83" s="621">
        <f t="shared" si="1"/>
        <v>600</v>
      </c>
      <c r="G83" s="618" t="s">
        <v>822</v>
      </c>
      <c r="H83" s="626"/>
      <c r="I83" s="622" t="s">
        <v>1261</v>
      </c>
    </row>
    <row r="84" spans="2:9" x14ac:dyDescent="0.25">
      <c r="B84" s="700">
        <f t="shared" si="0"/>
        <v>71</v>
      </c>
      <c r="C84" s="618" t="s">
        <v>2475</v>
      </c>
      <c r="D84" s="659">
        <v>2480000</v>
      </c>
      <c r="E84" s="628">
        <v>2481599</v>
      </c>
      <c r="F84" s="621">
        <f t="shared" si="1"/>
        <v>1600</v>
      </c>
      <c r="G84" s="618" t="s">
        <v>822</v>
      </c>
      <c r="H84" s="626"/>
      <c r="I84" s="622" t="s">
        <v>1261</v>
      </c>
    </row>
    <row r="85" spans="2:9" s="571" customFormat="1" x14ac:dyDescent="0.25">
      <c r="B85" s="700">
        <f t="shared" si="0"/>
        <v>72</v>
      </c>
      <c r="C85" s="618" t="s">
        <v>2581</v>
      </c>
      <c r="D85" s="659">
        <v>2484000</v>
      </c>
      <c r="E85" s="628">
        <v>2485599</v>
      </c>
      <c r="F85" s="621">
        <f t="shared" si="1"/>
        <v>1600</v>
      </c>
      <c r="G85" s="618" t="s">
        <v>822</v>
      </c>
      <c r="H85" s="626"/>
      <c r="I85" s="622" t="s">
        <v>1261</v>
      </c>
    </row>
    <row r="86" spans="2:9" s="571" customFormat="1" x14ac:dyDescent="0.25">
      <c r="B86" s="700">
        <f t="shared" si="0"/>
        <v>73</v>
      </c>
      <c r="C86" s="618" t="s">
        <v>2582</v>
      </c>
      <c r="D86" s="659">
        <v>2488000</v>
      </c>
      <c r="E86" s="628">
        <v>2489599</v>
      </c>
      <c r="F86" s="621">
        <f t="shared" si="1"/>
        <v>1600</v>
      </c>
      <c r="G86" s="618" t="s">
        <v>822</v>
      </c>
      <c r="H86" s="626"/>
      <c r="I86" s="622" t="s">
        <v>1261</v>
      </c>
    </row>
    <row r="87" spans="2:9" s="571" customFormat="1" x14ac:dyDescent="0.25">
      <c r="B87" s="700">
        <f t="shared" ref="B87:B89" si="3">+B86+1</f>
        <v>74</v>
      </c>
      <c r="C87" s="618" t="s">
        <v>2629</v>
      </c>
      <c r="D87" s="659">
        <v>2490000</v>
      </c>
      <c r="E87" s="628">
        <v>2491099</v>
      </c>
      <c r="F87" s="621">
        <f t="shared" si="1"/>
        <v>1100</v>
      </c>
      <c r="G87" s="618" t="s">
        <v>822</v>
      </c>
      <c r="H87" s="626"/>
      <c r="I87" s="622" t="s">
        <v>1261</v>
      </c>
    </row>
    <row r="88" spans="2:9" x14ac:dyDescent="0.25">
      <c r="B88" s="700">
        <f t="shared" si="3"/>
        <v>75</v>
      </c>
      <c r="C88" s="632" t="s">
        <v>960</v>
      </c>
      <c r="D88" s="659"/>
      <c r="E88" s="628"/>
      <c r="F88" s="621"/>
      <c r="G88" s="618"/>
      <c r="H88" s="626"/>
      <c r="I88" s="622" t="s">
        <v>1261</v>
      </c>
    </row>
    <row r="89" spans="2:9" x14ac:dyDescent="0.25">
      <c r="B89" s="700">
        <f t="shared" si="3"/>
        <v>76</v>
      </c>
      <c r="C89" s="618" t="s">
        <v>838</v>
      </c>
      <c r="D89" s="659">
        <v>2520000</v>
      </c>
      <c r="E89" s="628">
        <v>2521999</v>
      </c>
      <c r="F89" s="621">
        <f t="shared" si="1"/>
        <v>2000</v>
      </c>
      <c r="G89" s="618" t="s">
        <v>840</v>
      </c>
      <c r="H89" s="626"/>
      <c r="I89" s="622" t="s">
        <v>1261</v>
      </c>
    </row>
    <row r="90" spans="2:9" x14ac:dyDescent="0.25">
      <c r="B90" s="700">
        <f t="shared" ref="B90:B154" si="4">+B89+1</f>
        <v>77</v>
      </c>
      <c r="C90" s="618" t="s">
        <v>1685</v>
      </c>
      <c r="D90" s="659">
        <v>2523000</v>
      </c>
      <c r="E90" s="628">
        <v>2523499</v>
      </c>
      <c r="F90" s="621">
        <f t="shared" si="1"/>
        <v>500</v>
      </c>
      <c r="G90" s="618" t="s">
        <v>840</v>
      </c>
      <c r="H90" s="626"/>
      <c r="I90" s="622" t="s">
        <v>1261</v>
      </c>
    </row>
    <row r="91" spans="2:9" x14ac:dyDescent="0.25">
      <c r="B91" s="700">
        <f t="shared" si="4"/>
        <v>78</v>
      </c>
      <c r="C91" s="618" t="s">
        <v>839</v>
      </c>
      <c r="D91" s="659">
        <v>2524000</v>
      </c>
      <c r="E91" s="628">
        <v>2527899</v>
      </c>
      <c r="F91" s="621">
        <f t="shared" si="1"/>
        <v>3900</v>
      </c>
      <c r="G91" s="618" t="s">
        <v>840</v>
      </c>
      <c r="H91" s="626"/>
      <c r="I91" s="622" t="s">
        <v>1261</v>
      </c>
    </row>
    <row r="92" spans="2:9" x14ac:dyDescent="0.25">
      <c r="B92" s="700">
        <f t="shared" si="4"/>
        <v>79</v>
      </c>
      <c r="C92" s="618" t="s">
        <v>2211</v>
      </c>
      <c r="D92" s="659">
        <v>2529000</v>
      </c>
      <c r="E92" s="628">
        <v>2529599</v>
      </c>
      <c r="F92" s="621">
        <f t="shared" si="1"/>
        <v>600</v>
      </c>
      <c r="G92" s="618" t="s">
        <v>840</v>
      </c>
      <c r="H92" s="626"/>
      <c r="I92" s="622" t="s">
        <v>1261</v>
      </c>
    </row>
    <row r="93" spans="2:9" x14ac:dyDescent="0.25">
      <c r="B93" s="700">
        <f t="shared" si="4"/>
        <v>80</v>
      </c>
      <c r="C93" s="618" t="s">
        <v>1699</v>
      </c>
      <c r="D93" s="659">
        <v>2530000</v>
      </c>
      <c r="E93" s="628">
        <v>2530499</v>
      </c>
      <c r="F93" s="621">
        <f t="shared" si="1"/>
        <v>500</v>
      </c>
      <c r="G93" s="618" t="s">
        <v>840</v>
      </c>
      <c r="H93" s="626"/>
      <c r="I93" s="622" t="s">
        <v>1261</v>
      </c>
    </row>
    <row r="94" spans="2:9" x14ac:dyDescent="0.25">
      <c r="B94" s="700">
        <f t="shared" si="4"/>
        <v>81</v>
      </c>
      <c r="C94" s="618" t="s">
        <v>1459</v>
      </c>
      <c r="D94" s="659">
        <v>2531000</v>
      </c>
      <c r="E94" s="628">
        <v>2531499</v>
      </c>
      <c r="F94" s="621">
        <f t="shared" si="1"/>
        <v>500</v>
      </c>
      <c r="G94" s="618" t="s">
        <v>840</v>
      </c>
      <c r="H94" s="626"/>
      <c r="I94" s="622" t="s">
        <v>1261</v>
      </c>
    </row>
    <row r="95" spans="2:9" x14ac:dyDescent="0.25">
      <c r="B95" s="700">
        <f t="shared" si="4"/>
        <v>82</v>
      </c>
      <c r="C95" s="618" t="s">
        <v>1685</v>
      </c>
      <c r="D95" s="659">
        <v>2532000</v>
      </c>
      <c r="E95" s="628">
        <v>2532299</v>
      </c>
      <c r="F95" s="621">
        <f t="shared" si="1"/>
        <v>300</v>
      </c>
      <c r="G95" s="618" t="s">
        <v>840</v>
      </c>
      <c r="H95" s="626"/>
      <c r="I95" s="622" t="s">
        <v>1261</v>
      </c>
    </row>
    <row r="96" spans="2:9" x14ac:dyDescent="0.25">
      <c r="B96" s="700">
        <f t="shared" si="4"/>
        <v>83</v>
      </c>
      <c r="C96" s="618" t="s">
        <v>1971</v>
      </c>
      <c r="D96" s="659">
        <v>2533000</v>
      </c>
      <c r="E96" s="628">
        <v>2533099</v>
      </c>
      <c r="F96" s="621">
        <f t="shared" si="1"/>
        <v>100</v>
      </c>
      <c r="G96" s="618" t="s">
        <v>840</v>
      </c>
      <c r="H96" s="626"/>
      <c r="I96" s="622" t="s">
        <v>1261</v>
      </c>
    </row>
    <row r="97" spans="2:9" x14ac:dyDescent="0.25">
      <c r="B97" s="700">
        <f t="shared" si="4"/>
        <v>84</v>
      </c>
      <c r="C97" s="618" t="s">
        <v>1972</v>
      </c>
      <c r="D97" s="659">
        <v>2534000</v>
      </c>
      <c r="E97" s="628">
        <v>2534099</v>
      </c>
      <c r="F97" s="621">
        <f t="shared" si="1"/>
        <v>100</v>
      </c>
      <c r="G97" s="618" t="s">
        <v>840</v>
      </c>
      <c r="H97" s="626"/>
      <c r="I97" s="622" t="s">
        <v>1261</v>
      </c>
    </row>
    <row r="98" spans="2:9" x14ac:dyDescent="0.25">
      <c r="B98" s="700">
        <f t="shared" si="4"/>
        <v>85</v>
      </c>
      <c r="C98" s="618" t="s">
        <v>1982</v>
      </c>
      <c r="D98" s="659">
        <v>2535000</v>
      </c>
      <c r="E98" s="628">
        <v>2535099</v>
      </c>
      <c r="F98" s="621">
        <f t="shared" si="1"/>
        <v>100</v>
      </c>
      <c r="G98" s="618" t="s">
        <v>840</v>
      </c>
      <c r="H98" s="626"/>
      <c r="I98" s="622" t="s">
        <v>1261</v>
      </c>
    </row>
    <row r="99" spans="2:9" x14ac:dyDescent="0.25">
      <c r="B99" s="700">
        <f t="shared" si="4"/>
        <v>86</v>
      </c>
      <c r="C99" s="618" t="s">
        <v>1881</v>
      </c>
      <c r="D99" s="659">
        <v>2539000</v>
      </c>
      <c r="E99" s="628">
        <v>2539199</v>
      </c>
      <c r="F99" s="621">
        <f t="shared" si="1"/>
        <v>200</v>
      </c>
      <c r="G99" s="618" t="s">
        <v>1414</v>
      </c>
      <c r="H99" s="626"/>
      <c r="I99" s="622" t="s">
        <v>1261</v>
      </c>
    </row>
    <row r="100" spans="2:9" x14ac:dyDescent="0.25">
      <c r="B100" s="700">
        <f t="shared" si="4"/>
        <v>87</v>
      </c>
      <c r="C100" s="618" t="s">
        <v>2264</v>
      </c>
      <c r="D100" s="659">
        <v>2540000</v>
      </c>
      <c r="E100" s="628">
        <v>2540399</v>
      </c>
      <c r="F100" s="621">
        <f t="shared" si="1"/>
        <v>400</v>
      </c>
      <c r="G100" s="618" t="s">
        <v>822</v>
      </c>
      <c r="H100" s="626"/>
      <c r="I100" s="622" t="s">
        <v>1261</v>
      </c>
    </row>
    <row r="101" spans="2:9" x14ac:dyDescent="0.25">
      <c r="B101" s="700">
        <f t="shared" si="4"/>
        <v>88</v>
      </c>
      <c r="C101" s="618" t="s">
        <v>2263</v>
      </c>
      <c r="D101" s="659">
        <v>2541000</v>
      </c>
      <c r="E101" s="628">
        <v>2541399</v>
      </c>
      <c r="F101" s="621">
        <f t="shared" si="1"/>
        <v>400</v>
      </c>
      <c r="G101" s="618" t="s">
        <v>822</v>
      </c>
      <c r="H101" s="626"/>
      <c r="I101" s="622" t="s">
        <v>1261</v>
      </c>
    </row>
    <row r="102" spans="2:9" x14ac:dyDescent="0.25">
      <c r="B102" s="700">
        <f t="shared" si="4"/>
        <v>89</v>
      </c>
      <c r="C102" s="618" t="s">
        <v>2265</v>
      </c>
      <c r="D102" s="659">
        <v>2542000</v>
      </c>
      <c r="E102" s="628">
        <v>2542399</v>
      </c>
      <c r="F102" s="621">
        <f t="shared" si="1"/>
        <v>400</v>
      </c>
      <c r="G102" s="618" t="s">
        <v>822</v>
      </c>
      <c r="H102" s="626"/>
      <c r="I102" s="622" t="s">
        <v>1261</v>
      </c>
    </row>
    <row r="103" spans="2:9" x14ac:dyDescent="0.25">
      <c r="B103" s="700">
        <f t="shared" si="4"/>
        <v>90</v>
      </c>
      <c r="C103" s="618" t="s">
        <v>2278</v>
      </c>
      <c r="D103" s="659">
        <v>2543000</v>
      </c>
      <c r="E103" s="628">
        <v>2543399</v>
      </c>
      <c r="F103" s="621">
        <f t="shared" si="1"/>
        <v>400</v>
      </c>
      <c r="G103" s="618" t="s">
        <v>822</v>
      </c>
      <c r="H103" s="626"/>
      <c r="I103" s="622" t="s">
        <v>1261</v>
      </c>
    </row>
    <row r="104" spans="2:9" x14ac:dyDescent="0.25">
      <c r="B104" s="700">
        <f t="shared" si="4"/>
        <v>91</v>
      </c>
      <c r="C104" s="618" t="s">
        <v>2277</v>
      </c>
      <c r="D104" s="659">
        <v>2544000</v>
      </c>
      <c r="E104" s="628">
        <v>2544399</v>
      </c>
      <c r="F104" s="621">
        <f t="shared" si="1"/>
        <v>400</v>
      </c>
      <c r="G104" s="618" t="s">
        <v>822</v>
      </c>
      <c r="H104" s="626"/>
      <c r="I104" s="622" t="s">
        <v>1261</v>
      </c>
    </row>
    <row r="105" spans="2:9" x14ac:dyDescent="0.25">
      <c r="B105" s="700">
        <f t="shared" si="4"/>
        <v>92</v>
      </c>
      <c r="C105" s="618" t="s">
        <v>2276</v>
      </c>
      <c r="D105" s="659">
        <v>2545000</v>
      </c>
      <c r="E105" s="628">
        <v>2545399</v>
      </c>
      <c r="F105" s="621">
        <f t="shared" si="1"/>
        <v>400</v>
      </c>
      <c r="G105" s="618" t="s">
        <v>822</v>
      </c>
      <c r="H105" s="626"/>
      <c r="I105" s="622" t="s">
        <v>1261</v>
      </c>
    </row>
    <row r="106" spans="2:9" x14ac:dyDescent="0.25">
      <c r="B106" s="700">
        <f t="shared" si="4"/>
        <v>93</v>
      </c>
      <c r="C106" s="618" t="s">
        <v>2280</v>
      </c>
      <c r="D106" s="659">
        <v>2546000</v>
      </c>
      <c r="E106" s="628">
        <v>2546399</v>
      </c>
      <c r="F106" s="621">
        <f t="shared" si="1"/>
        <v>400</v>
      </c>
      <c r="G106" s="618" t="s">
        <v>822</v>
      </c>
      <c r="H106" s="626"/>
      <c r="I106" s="622" t="s">
        <v>1261</v>
      </c>
    </row>
    <row r="107" spans="2:9" x14ac:dyDescent="0.25">
      <c r="B107" s="700">
        <f t="shared" si="4"/>
        <v>94</v>
      </c>
      <c r="C107" s="618" t="s">
        <v>2275</v>
      </c>
      <c r="D107" s="659">
        <v>2547000</v>
      </c>
      <c r="E107" s="628">
        <v>2547399</v>
      </c>
      <c r="F107" s="621">
        <f t="shared" si="1"/>
        <v>400</v>
      </c>
      <c r="G107" s="618" t="s">
        <v>822</v>
      </c>
      <c r="H107" s="626"/>
      <c r="I107" s="622" t="s">
        <v>1261</v>
      </c>
    </row>
    <row r="108" spans="2:9" x14ac:dyDescent="0.25">
      <c r="B108" s="700">
        <f t="shared" si="4"/>
        <v>95</v>
      </c>
      <c r="C108" s="618" t="s">
        <v>2274</v>
      </c>
      <c r="D108" s="659">
        <v>2548000</v>
      </c>
      <c r="E108" s="628">
        <v>2548399</v>
      </c>
      <c r="F108" s="621">
        <f t="shared" si="1"/>
        <v>400</v>
      </c>
      <c r="G108" s="618" t="s">
        <v>822</v>
      </c>
      <c r="H108" s="626"/>
      <c r="I108" s="622" t="s">
        <v>1261</v>
      </c>
    </row>
    <row r="109" spans="2:9" x14ac:dyDescent="0.25">
      <c r="B109" s="700">
        <f t="shared" si="4"/>
        <v>96</v>
      </c>
      <c r="C109" s="618" t="s">
        <v>1882</v>
      </c>
      <c r="D109" s="659">
        <v>2550000</v>
      </c>
      <c r="E109" s="628">
        <v>2550899</v>
      </c>
      <c r="F109" s="621">
        <f t="shared" si="1"/>
        <v>900</v>
      </c>
      <c r="G109" s="618" t="s">
        <v>1414</v>
      </c>
      <c r="H109" s="626"/>
      <c r="I109" s="622" t="s">
        <v>1261</v>
      </c>
    </row>
    <row r="110" spans="2:9" x14ac:dyDescent="0.25">
      <c r="B110" s="700">
        <f t="shared" si="4"/>
        <v>97</v>
      </c>
      <c r="C110" s="618" t="s">
        <v>1883</v>
      </c>
      <c r="D110" s="659">
        <v>2552000</v>
      </c>
      <c r="E110" s="628">
        <v>2552499</v>
      </c>
      <c r="F110" s="621">
        <f t="shared" si="1"/>
        <v>500</v>
      </c>
      <c r="G110" s="618" t="s">
        <v>1414</v>
      </c>
      <c r="H110" s="626"/>
      <c r="I110" s="622" t="s">
        <v>1261</v>
      </c>
    </row>
    <row r="111" spans="2:9" s="571" customFormat="1" x14ac:dyDescent="0.25">
      <c r="B111" s="700">
        <f t="shared" si="4"/>
        <v>98</v>
      </c>
      <c r="C111" s="618" t="s">
        <v>1301</v>
      </c>
      <c r="D111" s="659">
        <v>2553000</v>
      </c>
      <c r="E111" s="628">
        <v>2553099</v>
      </c>
      <c r="F111" s="621">
        <v>100</v>
      </c>
      <c r="G111" s="618" t="s">
        <v>2608</v>
      </c>
      <c r="H111" s="626"/>
      <c r="I111" s="622" t="s">
        <v>1261</v>
      </c>
    </row>
    <row r="112" spans="2:9" x14ac:dyDescent="0.25">
      <c r="B112" s="700">
        <f t="shared" si="4"/>
        <v>99</v>
      </c>
      <c r="C112" s="618" t="s">
        <v>1961</v>
      </c>
      <c r="D112" s="659">
        <v>2554000</v>
      </c>
      <c r="E112" s="628">
        <v>2554199</v>
      </c>
      <c r="F112" s="621">
        <f t="shared" si="1"/>
        <v>200</v>
      </c>
      <c r="G112" s="618" t="s">
        <v>822</v>
      </c>
      <c r="H112" s="626"/>
      <c r="I112" s="622" t="s">
        <v>1261</v>
      </c>
    </row>
    <row r="113" spans="2:10" x14ac:dyDescent="0.25">
      <c r="B113" s="700">
        <f t="shared" si="4"/>
        <v>100</v>
      </c>
      <c r="C113" s="618" t="s">
        <v>2137</v>
      </c>
      <c r="D113" s="659">
        <v>2555000</v>
      </c>
      <c r="E113" s="628">
        <v>2555199</v>
      </c>
      <c r="F113" s="621">
        <f t="shared" si="1"/>
        <v>200</v>
      </c>
      <c r="G113" s="618" t="s">
        <v>822</v>
      </c>
      <c r="H113" s="626"/>
      <c r="I113" s="622" t="s">
        <v>1261</v>
      </c>
    </row>
    <row r="114" spans="2:10" x14ac:dyDescent="0.25">
      <c r="B114" s="700">
        <f t="shared" si="4"/>
        <v>101</v>
      </c>
      <c r="C114" s="618" t="s">
        <v>1984</v>
      </c>
      <c r="D114" s="659">
        <v>2556000</v>
      </c>
      <c r="E114" s="628">
        <v>2556199</v>
      </c>
      <c r="F114" s="621">
        <f t="shared" si="1"/>
        <v>200</v>
      </c>
      <c r="G114" s="618" t="s">
        <v>815</v>
      </c>
      <c r="H114" s="626"/>
      <c r="I114" s="622" t="s">
        <v>1261</v>
      </c>
    </row>
    <row r="115" spans="2:10" x14ac:dyDescent="0.25">
      <c r="B115" s="700">
        <f t="shared" si="4"/>
        <v>102</v>
      </c>
      <c r="C115" s="618" t="s">
        <v>2091</v>
      </c>
      <c r="D115" s="659">
        <v>2557000</v>
      </c>
      <c r="E115" s="628">
        <v>2557099</v>
      </c>
      <c r="F115" s="621">
        <f t="shared" si="1"/>
        <v>100</v>
      </c>
      <c r="G115" s="618" t="s">
        <v>822</v>
      </c>
      <c r="H115" s="626"/>
      <c r="I115" s="622" t="s">
        <v>1261</v>
      </c>
    </row>
    <row r="116" spans="2:10" x14ac:dyDescent="0.25">
      <c r="B116" s="700">
        <f t="shared" si="4"/>
        <v>103</v>
      </c>
      <c r="C116" s="618" t="s">
        <v>2223</v>
      </c>
      <c r="D116" s="659">
        <v>2558000</v>
      </c>
      <c r="E116" s="628">
        <v>2558399</v>
      </c>
      <c r="F116" s="621">
        <f t="shared" si="1"/>
        <v>400</v>
      </c>
      <c r="G116" s="618" t="s">
        <v>1414</v>
      </c>
      <c r="H116" s="626"/>
      <c r="I116" s="622" t="s">
        <v>1261</v>
      </c>
    </row>
    <row r="117" spans="2:10" x14ac:dyDescent="0.25">
      <c r="B117" s="700">
        <f t="shared" si="4"/>
        <v>104</v>
      </c>
      <c r="C117" s="618" t="s">
        <v>2066</v>
      </c>
      <c r="D117" s="659">
        <v>2559000</v>
      </c>
      <c r="E117" s="628">
        <v>2559099</v>
      </c>
      <c r="F117" s="621">
        <f t="shared" si="1"/>
        <v>100</v>
      </c>
      <c r="G117" s="618" t="s">
        <v>1414</v>
      </c>
      <c r="H117" s="626"/>
      <c r="I117" s="622" t="s">
        <v>1261</v>
      </c>
    </row>
    <row r="118" spans="2:10" x14ac:dyDescent="0.25">
      <c r="B118" s="700">
        <f t="shared" si="4"/>
        <v>105</v>
      </c>
      <c r="C118" s="618" t="s">
        <v>1962</v>
      </c>
      <c r="D118" s="659">
        <v>2563000</v>
      </c>
      <c r="E118" s="628">
        <v>2565599</v>
      </c>
      <c r="F118" s="621">
        <f t="shared" si="1"/>
        <v>2600</v>
      </c>
      <c r="G118" s="618" t="s">
        <v>822</v>
      </c>
      <c r="H118" s="626"/>
      <c r="I118" s="622" t="s">
        <v>1261</v>
      </c>
    </row>
    <row r="119" spans="2:10" x14ac:dyDescent="0.25">
      <c r="B119" s="700">
        <f t="shared" si="4"/>
        <v>106</v>
      </c>
      <c r="C119" s="618" t="s">
        <v>1884</v>
      </c>
      <c r="D119" s="659">
        <v>2566000</v>
      </c>
      <c r="E119" s="628">
        <v>2566699</v>
      </c>
      <c r="F119" s="621">
        <f t="shared" si="1"/>
        <v>700</v>
      </c>
      <c r="G119" s="618" t="s">
        <v>1414</v>
      </c>
      <c r="H119" s="626"/>
      <c r="I119" s="622" t="s">
        <v>1261</v>
      </c>
    </row>
    <row r="120" spans="2:10" x14ac:dyDescent="0.25">
      <c r="B120" s="700">
        <f t="shared" si="4"/>
        <v>107</v>
      </c>
      <c r="C120" s="618" t="s">
        <v>1885</v>
      </c>
      <c r="D120" s="659">
        <v>2567000</v>
      </c>
      <c r="E120" s="628">
        <v>2567699</v>
      </c>
      <c r="F120" s="621">
        <f t="shared" si="1"/>
        <v>700</v>
      </c>
      <c r="G120" s="618" t="s">
        <v>1414</v>
      </c>
      <c r="H120" s="626"/>
      <c r="I120" s="622" t="s">
        <v>1261</v>
      </c>
    </row>
    <row r="121" spans="2:10" x14ac:dyDescent="0.25">
      <c r="B121" s="700">
        <f t="shared" si="4"/>
        <v>108</v>
      </c>
      <c r="C121" s="618" t="s">
        <v>1886</v>
      </c>
      <c r="D121" s="659">
        <v>2568000</v>
      </c>
      <c r="E121" s="628">
        <v>2569099</v>
      </c>
      <c r="F121" s="621">
        <f t="shared" si="1"/>
        <v>1100</v>
      </c>
      <c r="G121" s="618" t="s">
        <v>1414</v>
      </c>
      <c r="H121" s="626"/>
      <c r="I121" s="622" t="s">
        <v>1261</v>
      </c>
    </row>
    <row r="122" spans="2:10" x14ac:dyDescent="0.25">
      <c r="B122" s="700">
        <f t="shared" si="4"/>
        <v>109</v>
      </c>
      <c r="C122" s="618" t="s">
        <v>2040</v>
      </c>
      <c r="D122" s="659">
        <v>2570000</v>
      </c>
      <c r="E122" s="628">
        <v>2572999</v>
      </c>
      <c r="F122" s="621">
        <f t="shared" si="1"/>
        <v>3000</v>
      </c>
      <c r="G122" s="618" t="s">
        <v>1414</v>
      </c>
      <c r="H122" s="626"/>
      <c r="I122" s="622" t="s">
        <v>1261</v>
      </c>
    </row>
    <row r="123" spans="2:10" s="563" customFormat="1" x14ac:dyDescent="0.25">
      <c r="B123" s="700">
        <f t="shared" si="4"/>
        <v>110</v>
      </c>
      <c r="C123" s="618" t="s">
        <v>1887</v>
      </c>
      <c r="D123" s="659">
        <v>2573000</v>
      </c>
      <c r="E123" s="628">
        <v>2573499</v>
      </c>
      <c r="F123" s="621">
        <f t="shared" si="1"/>
        <v>500</v>
      </c>
      <c r="G123" s="618" t="s">
        <v>1414</v>
      </c>
      <c r="H123" s="626"/>
      <c r="I123" s="622" t="s">
        <v>1261</v>
      </c>
      <c r="J123" s="562"/>
    </row>
    <row r="124" spans="2:10" x14ac:dyDescent="0.25">
      <c r="B124" s="700">
        <f t="shared" si="4"/>
        <v>111</v>
      </c>
      <c r="C124" s="618" t="s">
        <v>1888</v>
      </c>
      <c r="D124" s="659">
        <v>2574000</v>
      </c>
      <c r="E124" s="628">
        <v>2574399</v>
      </c>
      <c r="F124" s="621">
        <f t="shared" si="1"/>
        <v>400</v>
      </c>
      <c r="G124" s="618" t="s">
        <v>1414</v>
      </c>
      <c r="H124" s="626"/>
      <c r="I124" s="622" t="s">
        <v>1261</v>
      </c>
    </row>
    <row r="125" spans="2:10" x14ac:dyDescent="0.25">
      <c r="B125" s="700">
        <f t="shared" si="4"/>
        <v>112</v>
      </c>
      <c r="C125" s="618" t="s">
        <v>1889</v>
      </c>
      <c r="D125" s="659">
        <v>2575000</v>
      </c>
      <c r="E125" s="628">
        <v>2575299</v>
      </c>
      <c r="F125" s="621">
        <f t="shared" si="1"/>
        <v>300</v>
      </c>
      <c r="G125" s="618" t="s">
        <v>1414</v>
      </c>
      <c r="H125" s="626"/>
      <c r="I125" s="622" t="s">
        <v>1261</v>
      </c>
    </row>
    <row r="126" spans="2:10" x14ac:dyDescent="0.25">
      <c r="B126" s="700">
        <f t="shared" si="4"/>
        <v>113</v>
      </c>
      <c r="C126" s="618" t="s">
        <v>1890</v>
      </c>
      <c r="D126" s="659">
        <v>2576000</v>
      </c>
      <c r="E126" s="628">
        <v>2576299</v>
      </c>
      <c r="F126" s="621">
        <f t="shared" si="1"/>
        <v>300</v>
      </c>
      <c r="G126" s="618" t="s">
        <v>1414</v>
      </c>
      <c r="H126" s="626"/>
      <c r="I126" s="622" t="s">
        <v>1261</v>
      </c>
    </row>
    <row r="127" spans="2:10" x14ac:dyDescent="0.25">
      <c r="B127" s="700">
        <f t="shared" si="4"/>
        <v>114</v>
      </c>
      <c r="C127" s="618" t="s">
        <v>1890</v>
      </c>
      <c r="D127" s="659">
        <v>2577000</v>
      </c>
      <c r="E127" s="628">
        <v>2577999</v>
      </c>
      <c r="F127" s="621">
        <f t="shared" si="1"/>
        <v>1000</v>
      </c>
      <c r="G127" s="618" t="s">
        <v>1414</v>
      </c>
      <c r="H127" s="626"/>
      <c r="I127" s="622" t="s">
        <v>1261</v>
      </c>
    </row>
    <row r="128" spans="2:10" x14ac:dyDescent="0.25">
      <c r="B128" s="700">
        <f t="shared" si="4"/>
        <v>115</v>
      </c>
      <c r="C128" s="618" t="s">
        <v>1488</v>
      </c>
      <c r="D128" s="659">
        <v>2578000</v>
      </c>
      <c r="E128" s="628">
        <v>2579499</v>
      </c>
      <c r="F128" s="621">
        <f t="shared" si="1"/>
        <v>1500</v>
      </c>
      <c r="G128" s="618" t="s">
        <v>1414</v>
      </c>
      <c r="H128" s="626"/>
      <c r="I128" s="622" t="s">
        <v>1261</v>
      </c>
    </row>
    <row r="129" spans="2:9" x14ac:dyDescent="0.25">
      <c r="B129" s="700">
        <f t="shared" si="4"/>
        <v>116</v>
      </c>
      <c r="C129" s="618" t="s">
        <v>1489</v>
      </c>
      <c r="D129" s="659">
        <v>2580000</v>
      </c>
      <c r="E129" s="628">
        <v>2581399</v>
      </c>
      <c r="F129" s="621">
        <f t="shared" si="1"/>
        <v>1400</v>
      </c>
      <c r="G129" s="618" t="s">
        <v>1414</v>
      </c>
      <c r="H129" s="626"/>
      <c r="I129" s="622" t="s">
        <v>1261</v>
      </c>
    </row>
    <row r="130" spans="2:9" x14ac:dyDescent="0.25">
      <c r="B130" s="700">
        <f t="shared" si="4"/>
        <v>117</v>
      </c>
      <c r="C130" s="618" t="s">
        <v>1490</v>
      </c>
      <c r="D130" s="659">
        <v>2582000</v>
      </c>
      <c r="E130" s="628">
        <v>2583499</v>
      </c>
      <c r="F130" s="621">
        <f t="shared" si="1"/>
        <v>1500</v>
      </c>
      <c r="G130" s="618" t="s">
        <v>1414</v>
      </c>
      <c r="H130" s="626"/>
      <c r="I130" s="622" t="s">
        <v>1261</v>
      </c>
    </row>
    <row r="131" spans="2:9" x14ac:dyDescent="0.25">
      <c r="B131" s="700">
        <f t="shared" si="4"/>
        <v>118</v>
      </c>
      <c r="C131" s="618" t="s">
        <v>1491</v>
      </c>
      <c r="D131" s="659">
        <v>2585000</v>
      </c>
      <c r="E131" s="628">
        <v>2586499</v>
      </c>
      <c r="F131" s="621">
        <f t="shared" si="1"/>
        <v>1500</v>
      </c>
      <c r="G131" s="618" t="s">
        <v>1414</v>
      </c>
      <c r="H131" s="626"/>
      <c r="I131" s="622" t="s">
        <v>1261</v>
      </c>
    </row>
    <row r="132" spans="2:9" s="571" customFormat="1" x14ac:dyDescent="0.25">
      <c r="B132" s="700">
        <f t="shared" si="4"/>
        <v>119</v>
      </c>
      <c r="C132" s="618" t="s">
        <v>2629</v>
      </c>
      <c r="D132" s="659">
        <v>2588000</v>
      </c>
      <c r="E132" s="628">
        <v>2588999</v>
      </c>
      <c r="F132" s="621">
        <f t="shared" si="1"/>
        <v>1000</v>
      </c>
      <c r="G132" s="618" t="s">
        <v>1418</v>
      </c>
      <c r="H132" s="626"/>
      <c r="I132" s="622" t="s">
        <v>1261</v>
      </c>
    </row>
    <row r="133" spans="2:9" x14ac:dyDescent="0.25">
      <c r="B133" s="700">
        <f t="shared" si="4"/>
        <v>120</v>
      </c>
      <c r="C133" s="618" t="s">
        <v>1302</v>
      </c>
      <c r="D133" s="661">
        <v>2589000</v>
      </c>
      <c r="E133" s="620">
        <v>2589499</v>
      </c>
      <c r="F133" s="621">
        <f t="shared" si="1"/>
        <v>500</v>
      </c>
      <c r="G133" s="618" t="s">
        <v>822</v>
      </c>
      <c r="H133" s="626"/>
      <c r="I133" s="622" t="s">
        <v>1261</v>
      </c>
    </row>
    <row r="134" spans="2:9" x14ac:dyDescent="0.25">
      <c r="B134" s="700">
        <f t="shared" si="4"/>
        <v>121</v>
      </c>
      <c r="C134" s="618" t="s">
        <v>1043</v>
      </c>
      <c r="D134" s="661">
        <v>2590000</v>
      </c>
      <c r="E134" s="620">
        <v>2590999</v>
      </c>
      <c r="F134" s="621">
        <f t="shared" si="1"/>
        <v>1000</v>
      </c>
      <c r="G134" s="668" t="s">
        <v>699</v>
      </c>
      <c r="H134" s="626"/>
      <c r="I134" s="622" t="s">
        <v>1261</v>
      </c>
    </row>
    <row r="135" spans="2:9" x14ac:dyDescent="0.25">
      <c r="B135" s="700">
        <f t="shared" si="4"/>
        <v>122</v>
      </c>
      <c r="C135" s="618" t="s">
        <v>1043</v>
      </c>
      <c r="D135" s="661">
        <v>2593000</v>
      </c>
      <c r="E135" s="620">
        <v>2593999</v>
      </c>
      <c r="F135" s="621">
        <f t="shared" si="1"/>
        <v>1000</v>
      </c>
      <c r="G135" s="618" t="s">
        <v>699</v>
      </c>
      <c r="H135" s="626"/>
      <c r="I135" s="622" t="s">
        <v>1261</v>
      </c>
    </row>
    <row r="136" spans="2:9" x14ac:dyDescent="0.25">
      <c r="B136" s="700">
        <f t="shared" si="4"/>
        <v>123</v>
      </c>
      <c r="C136" s="618" t="s">
        <v>1043</v>
      </c>
      <c r="D136" s="661">
        <v>2599000</v>
      </c>
      <c r="E136" s="620">
        <v>2599999</v>
      </c>
      <c r="F136" s="621">
        <f t="shared" si="1"/>
        <v>1000</v>
      </c>
      <c r="G136" s="668" t="s">
        <v>699</v>
      </c>
      <c r="H136" s="626"/>
      <c r="I136" s="622" t="s">
        <v>1261</v>
      </c>
    </row>
    <row r="137" spans="2:9" x14ac:dyDescent="0.25">
      <c r="B137" s="700">
        <f t="shared" si="4"/>
        <v>124</v>
      </c>
      <c r="C137" s="618" t="s">
        <v>1662</v>
      </c>
      <c r="D137" s="661">
        <v>2600000</v>
      </c>
      <c r="E137" s="620">
        <v>2603999</v>
      </c>
      <c r="F137" s="621">
        <f t="shared" si="1"/>
        <v>4000</v>
      </c>
      <c r="G137" s="618" t="s">
        <v>822</v>
      </c>
      <c r="H137" s="626"/>
      <c r="I137" s="622" t="s">
        <v>1261</v>
      </c>
    </row>
    <row r="138" spans="2:9" s="561" customFormat="1" x14ac:dyDescent="0.25">
      <c r="B138" s="700">
        <f t="shared" si="4"/>
        <v>125</v>
      </c>
      <c r="C138" s="618" t="s">
        <v>2611</v>
      </c>
      <c r="D138" s="661">
        <v>2605000</v>
      </c>
      <c r="E138" s="620">
        <v>2606099</v>
      </c>
      <c r="F138" s="621">
        <f t="shared" si="1"/>
        <v>1100</v>
      </c>
      <c r="G138" s="618" t="s">
        <v>1414</v>
      </c>
      <c r="H138" s="626"/>
      <c r="I138" s="622" t="s">
        <v>1261</v>
      </c>
    </row>
    <row r="139" spans="2:9" x14ac:dyDescent="0.25">
      <c r="B139" s="700">
        <f t="shared" si="4"/>
        <v>126</v>
      </c>
      <c r="C139" s="618" t="s">
        <v>1071</v>
      </c>
      <c r="D139" s="661">
        <v>2608000</v>
      </c>
      <c r="E139" s="620">
        <v>2608999</v>
      </c>
      <c r="F139" s="621">
        <f t="shared" si="1"/>
        <v>1000</v>
      </c>
      <c r="G139" s="618" t="s">
        <v>822</v>
      </c>
      <c r="H139" s="626"/>
      <c r="I139" s="622" t="s">
        <v>1261</v>
      </c>
    </row>
    <row r="140" spans="2:9" x14ac:dyDescent="0.25">
      <c r="B140" s="700">
        <f t="shared" si="4"/>
        <v>127</v>
      </c>
      <c r="C140" s="618" t="s">
        <v>824</v>
      </c>
      <c r="D140" s="661">
        <v>2610000</v>
      </c>
      <c r="E140" s="620">
        <v>2613999</v>
      </c>
      <c r="F140" s="621">
        <f t="shared" si="1"/>
        <v>4000</v>
      </c>
      <c r="G140" s="618" t="s">
        <v>822</v>
      </c>
      <c r="H140" s="626"/>
      <c r="I140" s="622" t="s">
        <v>1261</v>
      </c>
    </row>
    <row r="141" spans="2:9" x14ac:dyDescent="0.25">
      <c r="B141" s="700">
        <f t="shared" si="4"/>
        <v>128</v>
      </c>
      <c r="C141" s="618" t="s">
        <v>824</v>
      </c>
      <c r="D141" s="661">
        <v>2615000</v>
      </c>
      <c r="E141" s="620">
        <v>2617899</v>
      </c>
      <c r="F141" s="621">
        <f t="shared" si="1"/>
        <v>2900</v>
      </c>
      <c r="G141" s="618" t="s">
        <v>822</v>
      </c>
      <c r="H141" s="626"/>
      <c r="I141" s="622" t="s">
        <v>1261</v>
      </c>
    </row>
    <row r="142" spans="2:9" x14ac:dyDescent="0.25">
      <c r="B142" s="700">
        <f t="shared" si="4"/>
        <v>129</v>
      </c>
      <c r="C142" s="618" t="s">
        <v>824</v>
      </c>
      <c r="D142" s="661">
        <v>2620000</v>
      </c>
      <c r="E142" s="620">
        <v>2629999</v>
      </c>
      <c r="F142" s="621">
        <f t="shared" si="1"/>
        <v>10000</v>
      </c>
      <c r="G142" s="618" t="s">
        <v>822</v>
      </c>
      <c r="H142" s="626"/>
      <c r="I142" s="622" t="s">
        <v>1261</v>
      </c>
    </row>
    <row r="143" spans="2:9" s="571" customFormat="1" x14ac:dyDescent="0.25">
      <c r="B143" s="700">
        <f t="shared" si="4"/>
        <v>130</v>
      </c>
      <c r="C143" s="711" t="s">
        <v>2630</v>
      </c>
      <c r="D143" s="619">
        <v>2630000</v>
      </c>
      <c r="E143" s="620">
        <v>2639999</v>
      </c>
      <c r="F143" s="621">
        <f t="shared" si="1"/>
        <v>10000</v>
      </c>
      <c r="G143" s="618" t="s">
        <v>822</v>
      </c>
      <c r="H143" s="626"/>
      <c r="I143" s="622" t="s">
        <v>1261</v>
      </c>
    </row>
    <row r="144" spans="2:9" s="571" customFormat="1" x14ac:dyDescent="0.25">
      <c r="B144" s="700">
        <f t="shared" si="4"/>
        <v>131</v>
      </c>
      <c r="C144" s="711" t="s">
        <v>2631</v>
      </c>
      <c r="D144" s="661">
        <v>2640000</v>
      </c>
      <c r="E144" s="620">
        <v>2641299</v>
      </c>
      <c r="F144" s="621">
        <f t="shared" si="1"/>
        <v>1300</v>
      </c>
      <c r="G144" s="618" t="s">
        <v>822</v>
      </c>
      <c r="H144" s="626"/>
      <c r="I144" s="622" t="s">
        <v>1261</v>
      </c>
    </row>
    <row r="145" spans="2:9" s="561" customFormat="1" x14ac:dyDescent="0.25">
      <c r="B145" s="700">
        <f t="shared" si="4"/>
        <v>132</v>
      </c>
      <c r="C145" s="711" t="s">
        <v>2611</v>
      </c>
      <c r="D145" s="661">
        <v>2641300</v>
      </c>
      <c r="E145" s="620">
        <v>2642999</v>
      </c>
      <c r="F145" s="621">
        <f t="shared" si="1"/>
        <v>1700</v>
      </c>
      <c r="G145" s="618" t="s">
        <v>1414</v>
      </c>
      <c r="H145" s="626"/>
      <c r="I145" s="622" t="s">
        <v>1261</v>
      </c>
    </row>
    <row r="146" spans="2:9" x14ac:dyDescent="0.25">
      <c r="B146" s="700">
        <f t="shared" si="4"/>
        <v>133</v>
      </c>
      <c r="C146" s="618" t="s">
        <v>1891</v>
      </c>
      <c r="D146" s="661">
        <v>2643000</v>
      </c>
      <c r="E146" s="620">
        <v>2643599</v>
      </c>
      <c r="F146" s="621">
        <f t="shared" si="1"/>
        <v>600</v>
      </c>
      <c r="G146" s="618" t="s">
        <v>822</v>
      </c>
      <c r="H146" s="626"/>
      <c r="I146" s="622" t="s">
        <v>1261</v>
      </c>
    </row>
    <row r="147" spans="2:9" s="571" customFormat="1" x14ac:dyDescent="0.25">
      <c r="B147" s="700">
        <f t="shared" si="4"/>
        <v>134</v>
      </c>
      <c r="C147" s="618" t="s">
        <v>2632</v>
      </c>
      <c r="D147" s="661">
        <v>2644000</v>
      </c>
      <c r="E147" s="620">
        <v>2645799</v>
      </c>
      <c r="F147" s="621">
        <f t="shared" ref="F147:F170" si="5">SUM(E147-D147)+1</f>
        <v>1800</v>
      </c>
      <c r="G147" s="618" t="s">
        <v>822</v>
      </c>
      <c r="H147" s="626"/>
      <c r="I147" s="622" t="s">
        <v>1261</v>
      </c>
    </row>
    <row r="148" spans="2:9" x14ac:dyDescent="0.25">
      <c r="B148" s="700">
        <f t="shared" si="4"/>
        <v>135</v>
      </c>
      <c r="C148" s="618" t="s">
        <v>1446</v>
      </c>
      <c r="D148" s="661">
        <v>2647000</v>
      </c>
      <c r="E148" s="620">
        <v>2647799</v>
      </c>
      <c r="F148" s="621">
        <f t="shared" si="5"/>
        <v>800</v>
      </c>
      <c r="G148" s="618" t="s">
        <v>822</v>
      </c>
      <c r="H148" s="626"/>
      <c r="I148" s="622" t="s">
        <v>1261</v>
      </c>
    </row>
    <row r="149" spans="2:9" x14ac:dyDescent="0.25">
      <c r="B149" s="700">
        <f t="shared" si="4"/>
        <v>136</v>
      </c>
      <c r="C149" s="618" t="s">
        <v>1101</v>
      </c>
      <c r="D149" s="661">
        <v>2649000</v>
      </c>
      <c r="E149" s="620">
        <v>2649799</v>
      </c>
      <c r="F149" s="621">
        <f t="shared" si="5"/>
        <v>800</v>
      </c>
      <c r="G149" s="618" t="s">
        <v>822</v>
      </c>
      <c r="H149" s="626"/>
      <c r="I149" s="622" t="s">
        <v>1261</v>
      </c>
    </row>
    <row r="150" spans="2:9" s="571" customFormat="1" x14ac:dyDescent="0.25">
      <c r="B150" s="700">
        <f t="shared" si="4"/>
        <v>137</v>
      </c>
      <c r="C150" s="618" t="s">
        <v>2630</v>
      </c>
      <c r="D150" s="661">
        <v>2650000</v>
      </c>
      <c r="E150" s="620">
        <v>2657199</v>
      </c>
      <c r="F150" s="621">
        <f t="shared" si="5"/>
        <v>7200</v>
      </c>
      <c r="G150" s="618" t="s">
        <v>822</v>
      </c>
      <c r="H150" s="626"/>
      <c r="I150" s="622" t="s">
        <v>1261</v>
      </c>
    </row>
    <row r="151" spans="2:9" x14ac:dyDescent="0.25">
      <c r="B151" s="700">
        <f t="shared" si="4"/>
        <v>138</v>
      </c>
      <c r="C151" s="618" t="s">
        <v>1598</v>
      </c>
      <c r="D151" s="661">
        <v>2658000</v>
      </c>
      <c r="E151" s="620">
        <v>2658499</v>
      </c>
      <c r="F151" s="621">
        <f t="shared" si="5"/>
        <v>500</v>
      </c>
      <c r="G151" s="618" t="s">
        <v>822</v>
      </c>
      <c r="H151" s="626"/>
      <c r="I151" s="622" t="s">
        <v>1261</v>
      </c>
    </row>
    <row r="152" spans="2:9" x14ac:dyDescent="0.25">
      <c r="B152" s="700">
        <f t="shared" si="4"/>
        <v>139</v>
      </c>
      <c r="C152" s="618" t="s">
        <v>1892</v>
      </c>
      <c r="D152" s="661">
        <v>2659000</v>
      </c>
      <c r="E152" s="620">
        <v>2659499</v>
      </c>
      <c r="F152" s="621">
        <f t="shared" si="5"/>
        <v>500</v>
      </c>
      <c r="G152" s="618" t="s">
        <v>822</v>
      </c>
      <c r="H152" s="626"/>
      <c r="I152" s="622" t="s">
        <v>1261</v>
      </c>
    </row>
    <row r="153" spans="2:9" x14ac:dyDescent="0.25">
      <c r="B153" s="700">
        <f t="shared" si="4"/>
        <v>140</v>
      </c>
      <c r="C153" s="618" t="s">
        <v>2160</v>
      </c>
      <c r="D153" s="661">
        <v>2660000</v>
      </c>
      <c r="E153" s="620">
        <v>2663059</v>
      </c>
      <c r="F153" s="621">
        <f t="shared" si="5"/>
        <v>3060</v>
      </c>
      <c r="G153" s="618" t="s">
        <v>822</v>
      </c>
      <c r="H153" s="626"/>
      <c r="I153" s="622" t="s">
        <v>1261</v>
      </c>
    </row>
    <row r="154" spans="2:9" x14ac:dyDescent="0.25">
      <c r="B154" s="700">
        <f t="shared" si="4"/>
        <v>141</v>
      </c>
      <c r="C154" s="618" t="s">
        <v>2118</v>
      </c>
      <c r="D154" s="661">
        <v>2665000</v>
      </c>
      <c r="E154" s="620">
        <v>2665399</v>
      </c>
      <c r="F154" s="621">
        <f t="shared" si="5"/>
        <v>400</v>
      </c>
      <c r="G154" s="618" t="s">
        <v>822</v>
      </c>
      <c r="H154" s="626"/>
      <c r="I154" s="622" t="s">
        <v>1261</v>
      </c>
    </row>
    <row r="155" spans="2:9" x14ac:dyDescent="0.25">
      <c r="B155" s="700">
        <f t="shared" ref="B155:B222" si="6">+B154+1</f>
        <v>142</v>
      </c>
      <c r="C155" s="618" t="s">
        <v>2089</v>
      </c>
      <c r="D155" s="661">
        <v>2666000</v>
      </c>
      <c r="E155" s="620">
        <v>2666499</v>
      </c>
      <c r="F155" s="621">
        <f t="shared" si="5"/>
        <v>500</v>
      </c>
      <c r="G155" s="618" t="s">
        <v>822</v>
      </c>
      <c r="H155" s="626"/>
      <c r="I155" s="622" t="s">
        <v>1261</v>
      </c>
    </row>
    <row r="156" spans="2:9" x14ac:dyDescent="0.25">
      <c r="B156" s="700">
        <f t="shared" si="6"/>
        <v>143</v>
      </c>
      <c r="C156" s="618" t="s">
        <v>1276</v>
      </c>
      <c r="D156" s="661">
        <v>2667000</v>
      </c>
      <c r="E156" s="620">
        <v>2668099</v>
      </c>
      <c r="F156" s="621">
        <f t="shared" si="5"/>
        <v>1100</v>
      </c>
      <c r="G156" s="618" t="s">
        <v>822</v>
      </c>
      <c r="H156" s="626"/>
      <c r="I156" s="622" t="s">
        <v>1261</v>
      </c>
    </row>
    <row r="157" spans="2:9" ht="13.8" thickBot="1" x14ac:dyDescent="0.3">
      <c r="B157" s="700">
        <f t="shared" si="6"/>
        <v>144</v>
      </c>
      <c r="C157" s="618" t="s">
        <v>1417</v>
      </c>
      <c r="D157" s="707">
        <v>2669000</v>
      </c>
      <c r="E157" s="620">
        <v>2669599</v>
      </c>
      <c r="F157" s="621">
        <f t="shared" si="5"/>
        <v>600</v>
      </c>
      <c r="G157" s="618" t="s">
        <v>822</v>
      </c>
      <c r="H157" s="626"/>
      <c r="I157" s="622" t="s">
        <v>1261</v>
      </c>
    </row>
    <row r="158" spans="2:9" x14ac:dyDescent="0.25">
      <c r="B158" s="700">
        <f t="shared" si="6"/>
        <v>145</v>
      </c>
      <c r="C158" s="618" t="s">
        <v>1102</v>
      </c>
      <c r="D158" s="757">
        <v>2670000</v>
      </c>
      <c r="E158" s="620">
        <v>2670799</v>
      </c>
      <c r="F158" s="621">
        <f t="shared" si="5"/>
        <v>800</v>
      </c>
      <c r="G158" s="618" t="s">
        <v>822</v>
      </c>
      <c r="H158" s="626"/>
      <c r="I158" s="622" t="s">
        <v>1261</v>
      </c>
    </row>
    <row r="159" spans="2:9" x14ac:dyDescent="0.25">
      <c r="B159" s="700">
        <f t="shared" si="6"/>
        <v>146</v>
      </c>
      <c r="C159" s="618" t="s">
        <v>1794</v>
      </c>
      <c r="D159" s="661">
        <v>2672000</v>
      </c>
      <c r="E159" s="620">
        <v>2672699</v>
      </c>
      <c r="F159" s="621">
        <f t="shared" si="5"/>
        <v>700</v>
      </c>
      <c r="G159" s="618" t="s">
        <v>822</v>
      </c>
      <c r="H159" s="626"/>
      <c r="I159" s="622" t="s">
        <v>1261</v>
      </c>
    </row>
    <row r="160" spans="2:9" x14ac:dyDescent="0.25">
      <c r="B160" s="700">
        <f t="shared" si="6"/>
        <v>147</v>
      </c>
      <c r="C160" s="618" t="s">
        <v>1795</v>
      </c>
      <c r="D160" s="661">
        <v>2673000</v>
      </c>
      <c r="E160" s="620">
        <v>2673599</v>
      </c>
      <c r="F160" s="621">
        <f t="shared" si="5"/>
        <v>600</v>
      </c>
      <c r="G160" s="618" t="s">
        <v>822</v>
      </c>
      <c r="H160" s="626"/>
      <c r="I160" s="622" t="s">
        <v>1261</v>
      </c>
    </row>
    <row r="161" spans="2:9" x14ac:dyDescent="0.25">
      <c r="B161" s="700">
        <f t="shared" si="6"/>
        <v>148</v>
      </c>
      <c r="C161" s="618" t="s">
        <v>828</v>
      </c>
      <c r="D161" s="661">
        <v>2674000</v>
      </c>
      <c r="E161" s="620">
        <v>2675499</v>
      </c>
      <c r="F161" s="621">
        <f t="shared" si="5"/>
        <v>1500</v>
      </c>
      <c r="G161" s="618" t="s">
        <v>822</v>
      </c>
      <c r="H161" s="626"/>
      <c r="I161" s="622" t="s">
        <v>1261</v>
      </c>
    </row>
    <row r="162" spans="2:9" x14ac:dyDescent="0.25">
      <c r="B162" s="700">
        <f t="shared" si="6"/>
        <v>149</v>
      </c>
      <c r="C162" s="618" t="s">
        <v>1416</v>
      </c>
      <c r="D162" s="661">
        <v>2676000</v>
      </c>
      <c r="E162" s="620">
        <v>2676499</v>
      </c>
      <c r="F162" s="621">
        <f t="shared" si="5"/>
        <v>500</v>
      </c>
      <c r="G162" s="618" t="s">
        <v>1414</v>
      </c>
      <c r="H162" s="626"/>
      <c r="I162" s="622" t="s">
        <v>1261</v>
      </c>
    </row>
    <row r="163" spans="2:9" x14ac:dyDescent="0.25">
      <c r="B163" s="700">
        <f t="shared" si="6"/>
        <v>150</v>
      </c>
      <c r="C163" s="618" t="s">
        <v>1417</v>
      </c>
      <c r="D163" s="661">
        <v>2677000</v>
      </c>
      <c r="E163" s="620">
        <v>2679999</v>
      </c>
      <c r="F163" s="621">
        <f t="shared" si="5"/>
        <v>3000</v>
      </c>
      <c r="G163" s="618" t="s">
        <v>1418</v>
      </c>
      <c r="H163" s="626"/>
      <c r="I163" s="622" t="s">
        <v>1261</v>
      </c>
    </row>
    <row r="164" spans="2:9" x14ac:dyDescent="0.25">
      <c r="B164" s="700">
        <f t="shared" si="6"/>
        <v>151</v>
      </c>
      <c r="C164" s="618" t="s">
        <v>2161</v>
      </c>
      <c r="D164" s="661">
        <v>2680000</v>
      </c>
      <c r="E164" s="620">
        <v>2681559</v>
      </c>
      <c r="F164" s="621">
        <f t="shared" si="5"/>
        <v>1560</v>
      </c>
      <c r="G164" s="618" t="s">
        <v>822</v>
      </c>
      <c r="H164" s="626"/>
      <c r="I164" s="622" t="s">
        <v>1261</v>
      </c>
    </row>
    <row r="165" spans="2:9" x14ac:dyDescent="0.25">
      <c r="B165" s="700">
        <f t="shared" si="6"/>
        <v>152</v>
      </c>
      <c r="C165" s="618" t="s">
        <v>2161</v>
      </c>
      <c r="D165" s="661">
        <v>2683000</v>
      </c>
      <c r="E165" s="620">
        <v>2683199</v>
      </c>
      <c r="F165" s="621">
        <f t="shared" si="5"/>
        <v>200</v>
      </c>
      <c r="G165" s="618" t="s">
        <v>822</v>
      </c>
      <c r="H165" s="626"/>
      <c r="I165" s="622" t="s">
        <v>1261</v>
      </c>
    </row>
    <row r="166" spans="2:9" x14ac:dyDescent="0.25">
      <c r="B166" s="700">
        <f t="shared" si="6"/>
        <v>153</v>
      </c>
      <c r="C166" s="618" t="s">
        <v>2614</v>
      </c>
      <c r="D166" s="661">
        <v>2685000</v>
      </c>
      <c r="E166" s="620">
        <v>2686799</v>
      </c>
      <c r="F166" s="621">
        <f t="shared" si="5"/>
        <v>1800</v>
      </c>
      <c r="G166" s="618" t="s">
        <v>822</v>
      </c>
      <c r="H166" s="626"/>
      <c r="I166" s="622" t="s">
        <v>1261</v>
      </c>
    </row>
    <row r="167" spans="2:9" x14ac:dyDescent="0.25">
      <c r="B167" s="700">
        <f t="shared" si="6"/>
        <v>154</v>
      </c>
      <c r="C167" s="618" t="s">
        <v>2019</v>
      </c>
      <c r="D167" s="661">
        <v>2688000</v>
      </c>
      <c r="E167" s="620">
        <v>2688099</v>
      </c>
      <c r="F167" s="621">
        <f t="shared" si="5"/>
        <v>100</v>
      </c>
      <c r="G167" s="618" t="s">
        <v>822</v>
      </c>
      <c r="H167" s="626"/>
      <c r="I167" s="622" t="s">
        <v>1261</v>
      </c>
    </row>
    <row r="168" spans="2:9" x14ac:dyDescent="0.25">
      <c r="B168" s="700">
        <f t="shared" si="6"/>
        <v>155</v>
      </c>
      <c r="C168" s="618" t="s">
        <v>1103</v>
      </c>
      <c r="D168" s="661">
        <v>2689000</v>
      </c>
      <c r="E168" s="620">
        <v>2689999</v>
      </c>
      <c r="F168" s="621">
        <f t="shared" si="5"/>
        <v>1000</v>
      </c>
      <c r="G168" s="618" t="s">
        <v>822</v>
      </c>
      <c r="H168" s="626"/>
      <c r="I168" s="622" t="s">
        <v>1261</v>
      </c>
    </row>
    <row r="169" spans="2:9" x14ac:dyDescent="0.25">
      <c r="B169" s="700">
        <f t="shared" si="6"/>
        <v>156</v>
      </c>
      <c r="C169" s="618" t="s">
        <v>1104</v>
      </c>
      <c r="D169" s="661">
        <v>2690000</v>
      </c>
      <c r="E169" s="620">
        <v>2693583</v>
      </c>
      <c r="F169" s="621">
        <f t="shared" si="5"/>
        <v>3584</v>
      </c>
      <c r="G169" s="618" t="s">
        <v>822</v>
      </c>
      <c r="H169" s="626"/>
      <c r="I169" s="622" t="s">
        <v>1261</v>
      </c>
    </row>
    <row r="170" spans="2:9" x14ac:dyDescent="0.25">
      <c r="B170" s="700">
        <f t="shared" si="6"/>
        <v>157</v>
      </c>
      <c r="C170" s="618" t="s">
        <v>830</v>
      </c>
      <c r="D170" s="661">
        <v>2695000</v>
      </c>
      <c r="E170" s="620">
        <v>2699999</v>
      </c>
      <c r="F170" s="621">
        <f t="shared" si="5"/>
        <v>5000</v>
      </c>
      <c r="G170" s="618" t="s">
        <v>822</v>
      </c>
      <c r="H170" s="626"/>
      <c r="I170" s="622" t="s">
        <v>1261</v>
      </c>
    </row>
    <row r="171" spans="2:9" x14ac:dyDescent="0.25">
      <c r="B171" s="700">
        <f t="shared" si="6"/>
        <v>158</v>
      </c>
      <c r="C171" s="618" t="s">
        <v>2208</v>
      </c>
      <c r="D171" s="661">
        <v>2700000</v>
      </c>
      <c r="E171" s="620">
        <v>2700499</v>
      </c>
      <c r="F171" s="621">
        <f t="shared" ref="F171:F181" si="7">SUM((E171-D171)+1)</f>
        <v>500</v>
      </c>
      <c r="G171" s="618" t="s">
        <v>815</v>
      </c>
      <c r="H171" s="626"/>
      <c r="I171" s="622" t="s">
        <v>1261</v>
      </c>
    </row>
    <row r="172" spans="2:9" x14ac:dyDescent="0.25">
      <c r="B172" s="700">
        <f t="shared" si="6"/>
        <v>159</v>
      </c>
      <c r="C172" s="618" t="s">
        <v>1422</v>
      </c>
      <c r="D172" s="661">
        <v>2707000</v>
      </c>
      <c r="E172" s="620">
        <v>2707999</v>
      </c>
      <c r="F172" s="621">
        <f t="shared" si="7"/>
        <v>1000</v>
      </c>
      <c r="G172" s="618" t="s">
        <v>815</v>
      </c>
      <c r="H172" s="626"/>
      <c r="I172" s="622" t="s">
        <v>1261</v>
      </c>
    </row>
    <row r="173" spans="2:9" x14ac:dyDescent="0.25">
      <c r="B173" s="700">
        <f t="shared" si="6"/>
        <v>160</v>
      </c>
      <c r="C173" s="618" t="s">
        <v>819</v>
      </c>
      <c r="D173" s="661">
        <v>2710000</v>
      </c>
      <c r="E173" s="620">
        <v>2710799</v>
      </c>
      <c r="F173" s="621">
        <f t="shared" si="7"/>
        <v>800</v>
      </c>
      <c r="G173" s="618" t="s">
        <v>815</v>
      </c>
      <c r="H173" s="626"/>
      <c r="I173" s="622" t="s">
        <v>1261</v>
      </c>
    </row>
    <row r="174" spans="2:9" x14ac:dyDescent="0.25">
      <c r="B174" s="700">
        <f t="shared" si="6"/>
        <v>161</v>
      </c>
      <c r="C174" s="618" t="s">
        <v>2476</v>
      </c>
      <c r="D174" s="661">
        <v>2711000</v>
      </c>
      <c r="E174" s="620">
        <v>2711099</v>
      </c>
      <c r="F174" s="621">
        <f t="shared" si="7"/>
        <v>100</v>
      </c>
      <c r="G174" s="618" t="s">
        <v>815</v>
      </c>
      <c r="H174" s="626"/>
      <c r="I174" s="622" t="s">
        <v>1261</v>
      </c>
    </row>
    <row r="175" spans="2:9" x14ac:dyDescent="0.25">
      <c r="B175" s="700">
        <f>+B174+1</f>
        <v>162</v>
      </c>
      <c r="C175" s="618" t="s">
        <v>2055</v>
      </c>
      <c r="D175" s="661">
        <v>2712000</v>
      </c>
      <c r="E175" s="620">
        <v>2712099</v>
      </c>
      <c r="F175" s="621">
        <f t="shared" si="7"/>
        <v>100</v>
      </c>
      <c r="G175" s="618" t="s">
        <v>815</v>
      </c>
      <c r="H175" s="626"/>
      <c r="I175" s="622" t="s">
        <v>1261</v>
      </c>
    </row>
    <row r="176" spans="2:9" x14ac:dyDescent="0.25">
      <c r="B176" s="700">
        <f t="shared" si="6"/>
        <v>163</v>
      </c>
      <c r="C176" s="618" t="s">
        <v>1748</v>
      </c>
      <c r="D176" s="661">
        <v>2713000</v>
      </c>
      <c r="E176" s="620">
        <v>2713399</v>
      </c>
      <c r="F176" s="621">
        <f t="shared" si="7"/>
        <v>400</v>
      </c>
      <c r="G176" s="618" t="s">
        <v>815</v>
      </c>
      <c r="H176" s="626"/>
      <c r="I176" s="622" t="s">
        <v>1261</v>
      </c>
    </row>
    <row r="177" spans="1:10" x14ac:dyDescent="0.25">
      <c r="B177" s="700">
        <f t="shared" si="6"/>
        <v>164</v>
      </c>
      <c r="C177" s="618" t="s">
        <v>1749</v>
      </c>
      <c r="D177" s="661">
        <v>2714000</v>
      </c>
      <c r="E177" s="620">
        <v>2714399</v>
      </c>
      <c r="F177" s="621">
        <f t="shared" si="7"/>
        <v>400</v>
      </c>
      <c r="G177" s="618" t="s">
        <v>815</v>
      </c>
      <c r="H177" s="626"/>
      <c r="I177" s="622" t="s">
        <v>1261</v>
      </c>
    </row>
    <row r="178" spans="1:10" x14ac:dyDescent="0.25">
      <c r="B178" s="700">
        <f t="shared" si="6"/>
        <v>165</v>
      </c>
      <c r="C178" s="618" t="s">
        <v>1750</v>
      </c>
      <c r="D178" s="661">
        <v>2715000</v>
      </c>
      <c r="E178" s="620">
        <v>2715399</v>
      </c>
      <c r="F178" s="621">
        <f t="shared" si="7"/>
        <v>400</v>
      </c>
      <c r="G178" s="618" t="s">
        <v>815</v>
      </c>
      <c r="H178" s="626"/>
      <c r="I178" s="622" t="s">
        <v>1261</v>
      </c>
    </row>
    <row r="179" spans="1:10" x14ac:dyDescent="0.25">
      <c r="B179" s="700">
        <f t="shared" si="6"/>
        <v>166</v>
      </c>
      <c r="C179" s="618" t="s">
        <v>1751</v>
      </c>
      <c r="D179" s="661">
        <v>2716000</v>
      </c>
      <c r="E179" s="620">
        <v>2716399</v>
      </c>
      <c r="F179" s="621">
        <f t="shared" si="7"/>
        <v>400</v>
      </c>
      <c r="G179" s="618" t="s">
        <v>815</v>
      </c>
      <c r="H179" s="626"/>
      <c r="I179" s="622" t="s">
        <v>1261</v>
      </c>
    </row>
    <row r="180" spans="1:10" x14ac:dyDescent="0.25">
      <c r="B180" s="700">
        <f t="shared" si="6"/>
        <v>167</v>
      </c>
      <c r="C180" s="618" t="s">
        <v>1752</v>
      </c>
      <c r="D180" s="661">
        <v>2717000</v>
      </c>
      <c r="E180" s="620">
        <v>2717399</v>
      </c>
      <c r="F180" s="621">
        <f t="shared" si="7"/>
        <v>400</v>
      </c>
      <c r="G180" s="618" t="s">
        <v>815</v>
      </c>
      <c r="H180" s="626"/>
      <c r="I180" s="622" t="s">
        <v>1261</v>
      </c>
    </row>
    <row r="181" spans="1:10" x14ac:dyDescent="0.25">
      <c r="B181" s="700">
        <f t="shared" si="6"/>
        <v>168</v>
      </c>
      <c r="C181" s="618" t="s">
        <v>1614</v>
      </c>
      <c r="D181" s="661">
        <v>2718000</v>
      </c>
      <c r="E181" s="620">
        <v>2718899</v>
      </c>
      <c r="F181" s="621">
        <f t="shared" si="7"/>
        <v>900</v>
      </c>
      <c r="G181" s="618" t="s">
        <v>815</v>
      </c>
      <c r="H181" s="626"/>
      <c r="I181" s="622" t="s">
        <v>1261</v>
      </c>
    </row>
    <row r="182" spans="1:10" x14ac:dyDescent="0.25">
      <c r="B182" s="700">
        <f t="shared" si="6"/>
        <v>169</v>
      </c>
      <c r="C182" s="618" t="s">
        <v>1419</v>
      </c>
      <c r="D182" s="661">
        <v>2730000</v>
      </c>
      <c r="E182" s="620">
        <v>2739799</v>
      </c>
      <c r="F182" s="621">
        <f t="shared" ref="F182:F206" si="8">SUM((E182-D182)+1)</f>
        <v>9800</v>
      </c>
      <c r="G182" s="618" t="s">
        <v>815</v>
      </c>
      <c r="H182" s="626"/>
      <c r="I182" s="622" t="s">
        <v>1261</v>
      </c>
    </row>
    <row r="183" spans="1:10" x14ac:dyDescent="0.25">
      <c r="B183" s="700">
        <f t="shared" si="6"/>
        <v>170</v>
      </c>
      <c r="C183" s="618" t="s">
        <v>1420</v>
      </c>
      <c r="D183" s="661">
        <v>2745000</v>
      </c>
      <c r="E183" s="620">
        <v>2745899</v>
      </c>
      <c r="F183" s="621">
        <f t="shared" si="8"/>
        <v>900</v>
      </c>
      <c r="G183" s="618" t="s">
        <v>815</v>
      </c>
      <c r="H183" s="626"/>
      <c r="I183" s="622" t="s">
        <v>1261</v>
      </c>
    </row>
    <row r="184" spans="1:10" s="563" customFormat="1" x14ac:dyDescent="0.25">
      <c r="B184" s="700">
        <f t="shared" si="6"/>
        <v>171</v>
      </c>
      <c r="C184" s="618" t="s">
        <v>1558</v>
      </c>
      <c r="D184" s="661">
        <v>2746000</v>
      </c>
      <c r="E184" s="620">
        <v>2746199</v>
      </c>
      <c r="F184" s="621">
        <f t="shared" si="8"/>
        <v>200</v>
      </c>
      <c r="G184" s="618" t="s">
        <v>815</v>
      </c>
      <c r="H184" s="626"/>
      <c r="I184" s="622" t="s">
        <v>1261</v>
      </c>
      <c r="J184" s="562"/>
    </row>
    <row r="185" spans="1:10" x14ac:dyDescent="0.25">
      <c r="B185" s="700">
        <f t="shared" si="6"/>
        <v>172</v>
      </c>
      <c r="C185" s="618" t="s">
        <v>1559</v>
      </c>
      <c r="D185" s="661">
        <v>2747000</v>
      </c>
      <c r="E185" s="620">
        <v>2747899</v>
      </c>
      <c r="F185" s="621">
        <f t="shared" si="8"/>
        <v>900</v>
      </c>
      <c r="G185" s="618" t="s">
        <v>815</v>
      </c>
      <c r="H185" s="626"/>
      <c r="I185" s="622" t="s">
        <v>1261</v>
      </c>
    </row>
    <row r="186" spans="1:10" x14ac:dyDescent="0.25">
      <c r="B186" s="700">
        <f t="shared" si="6"/>
        <v>173</v>
      </c>
      <c r="C186" s="618" t="s">
        <v>1421</v>
      </c>
      <c r="D186" s="661">
        <v>2748000</v>
      </c>
      <c r="E186" s="620">
        <v>2748199</v>
      </c>
      <c r="F186" s="621">
        <f t="shared" si="8"/>
        <v>200</v>
      </c>
      <c r="G186" s="618" t="s">
        <v>815</v>
      </c>
      <c r="H186" s="626"/>
      <c r="I186" s="622" t="s">
        <v>1261</v>
      </c>
    </row>
    <row r="187" spans="1:10" s="563" customFormat="1" x14ac:dyDescent="0.25">
      <c r="B187" s="700">
        <f t="shared" si="6"/>
        <v>174</v>
      </c>
      <c r="C187" s="618" t="s">
        <v>1758</v>
      </c>
      <c r="D187" s="661">
        <v>2749000</v>
      </c>
      <c r="E187" s="620">
        <v>2749199</v>
      </c>
      <c r="F187" s="621">
        <f t="shared" si="8"/>
        <v>200</v>
      </c>
      <c r="G187" s="618" t="s">
        <v>815</v>
      </c>
      <c r="H187" s="626"/>
      <c r="I187" s="622" t="s">
        <v>1261</v>
      </c>
      <c r="J187" s="562"/>
    </row>
    <row r="188" spans="1:10" x14ac:dyDescent="0.25">
      <c r="B188" s="700">
        <f t="shared" si="6"/>
        <v>175</v>
      </c>
      <c r="C188" s="684" t="s">
        <v>816</v>
      </c>
      <c r="D188" s="661">
        <v>2750000</v>
      </c>
      <c r="E188" s="620">
        <v>2764999</v>
      </c>
      <c r="F188" s="621">
        <f t="shared" si="8"/>
        <v>15000</v>
      </c>
      <c r="G188" s="618" t="s">
        <v>815</v>
      </c>
      <c r="H188" s="626"/>
      <c r="I188" s="622" t="s">
        <v>1261</v>
      </c>
    </row>
    <row r="189" spans="1:10" x14ac:dyDescent="0.25">
      <c r="B189" s="700">
        <f t="shared" si="6"/>
        <v>176</v>
      </c>
      <c r="C189" s="684" t="s">
        <v>947</v>
      </c>
      <c r="D189" s="661">
        <v>2770000</v>
      </c>
      <c r="E189" s="620">
        <v>2772099</v>
      </c>
      <c r="F189" s="621">
        <f t="shared" si="8"/>
        <v>2100</v>
      </c>
      <c r="G189" s="618" t="s">
        <v>815</v>
      </c>
      <c r="H189" s="626"/>
      <c r="I189" s="622" t="s">
        <v>1261</v>
      </c>
    </row>
    <row r="190" spans="1:10" x14ac:dyDescent="0.25">
      <c r="A190" s="562" t="s">
        <v>16</v>
      </c>
      <c r="B190" s="700">
        <f t="shared" si="6"/>
        <v>177</v>
      </c>
      <c r="C190" s="684" t="s">
        <v>1804</v>
      </c>
      <c r="D190" s="661">
        <v>2773000</v>
      </c>
      <c r="E190" s="620">
        <v>2774899</v>
      </c>
      <c r="F190" s="621">
        <f t="shared" si="8"/>
        <v>1900</v>
      </c>
      <c r="G190" s="618" t="s">
        <v>815</v>
      </c>
      <c r="H190" s="626"/>
      <c r="I190" s="622" t="s">
        <v>1261</v>
      </c>
    </row>
    <row r="191" spans="1:10" x14ac:dyDescent="0.25">
      <c r="B191" s="700">
        <f t="shared" si="6"/>
        <v>178</v>
      </c>
      <c r="C191" s="684" t="s">
        <v>2095</v>
      </c>
      <c r="D191" s="661">
        <v>2775000</v>
      </c>
      <c r="E191" s="620">
        <v>2775699</v>
      </c>
      <c r="F191" s="621">
        <f t="shared" si="8"/>
        <v>700</v>
      </c>
      <c r="G191" s="618" t="s">
        <v>815</v>
      </c>
      <c r="H191" s="626"/>
      <c r="I191" s="622" t="s">
        <v>1261</v>
      </c>
    </row>
    <row r="192" spans="1:10" s="563" customFormat="1" x14ac:dyDescent="0.25">
      <c r="B192" s="700">
        <f t="shared" si="6"/>
        <v>179</v>
      </c>
      <c r="C192" s="684" t="s">
        <v>1642</v>
      </c>
      <c r="D192" s="661">
        <v>2780000</v>
      </c>
      <c r="E192" s="620">
        <v>2782299</v>
      </c>
      <c r="F192" s="621">
        <f t="shared" si="8"/>
        <v>2300</v>
      </c>
      <c r="G192" s="618" t="s">
        <v>815</v>
      </c>
      <c r="H192" s="626"/>
      <c r="I192" s="622" t="s">
        <v>1261</v>
      </c>
      <c r="J192" s="562"/>
    </row>
    <row r="193" spans="2:10" s="563" customFormat="1" x14ac:dyDescent="0.25">
      <c r="B193" s="700">
        <f t="shared" si="6"/>
        <v>180</v>
      </c>
      <c r="C193" s="684" t="s">
        <v>1560</v>
      </c>
      <c r="D193" s="661">
        <v>2783000</v>
      </c>
      <c r="E193" s="620">
        <v>2786999</v>
      </c>
      <c r="F193" s="621">
        <f t="shared" si="8"/>
        <v>4000</v>
      </c>
      <c r="G193" s="618" t="s">
        <v>815</v>
      </c>
      <c r="H193" s="626"/>
      <c r="I193" s="622" t="s">
        <v>1261</v>
      </c>
      <c r="J193" s="562"/>
    </row>
    <row r="194" spans="2:10" x14ac:dyDescent="0.25">
      <c r="B194" s="700">
        <f t="shared" si="6"/>
        <v>181</v>
      </c>
      <c r="C194" s="684" t="s">
        <v>1615</v>
      </c>
      <c r="D194" s="661">
        <v>2788000</v>
      </c>
      <c r="E194" s="620">
        <v>2788199</v>
      </c>
      <c r="F194" s="621">
        <f t="shared" si="8"/>
        <v>200</v>
      </c>
      <c r="G194" s="618" t="s">
        <v>815</v>
      </c>
      <c r="H194" s="626"/>
      <c r="I194" s="622" t="s">
        <v>1261</v>
      </c>
    </row>
    <row r="195" spans="2:10" x14ac:dyDescent="0.25">
      <c r="B195" s="700">
        <f t="shared" si="6"/>
        <v>182</v>
      </c>
      <c r="C195" s="684" t="s">
        <v>1735</v>
      </c>
      <c r="D195" s="661">
        <v>2789000</v>
      </c>
      <c r="E195" s="620">
        <v>2789199</v>
      </c>
      <c r="F195" s="621">
        <f t="shared" si="8"/>
        <v>200</v>
      </c>
      <c r="G195" s="618" t="s">
        <v>815</v>
      </c>
      <c r="H195" s="626"/>
      <c r="I195" s="622" t="s">
        <v>1261</v>
      </c>
    </row>
    <row r="196" spans="2:10" s="563" customFormat="1" x14ac:dyDescent="0.25">
      <c r="B196" s="700">
        <f t="shared" si="6"/>
        <v>183</v>
      </c>
      <c r="C196" s="684" t="s">
        <v>2159</v>
      </c>
      <c r="D196" s="661">
        <v>2790000</v>
      </c>
      <c r="E196" s="620">
        <v>2792599</v>
      </c>
      <c r="F196" s="621">
        <f t="shared" si="8"/>
        <v>2600</v>
      </c>
      <c r="G196" s="618" t="s">
        <v>815</v>
      </c>
      <c r="H196" s="626"/>
      <c r="I196" s="622" t="s">
        <v>1261</v>
      </c>
      <c r="J196" s="562"/>
    </row>
    <row r="197" spans="2:10" s="745" customFormat="1" x14ac:dyDescent="0.25">
      <c r="B197" s="700">
        <f t="shared" si="6"/>
        <v>184</v>
      </c>
      <c r="C197" s="684" t="s">
        <v>2611</v>
      </c>
      <c r="D197" s="661">
        <v>2793000</v>
      </c>
      <c r="E197" s="620">
        <v>2794099</v>
      </c>
      <c r="F197" s="621">
        <f t="shared" si="8"/>
        <v>1100</v>
      </c>
      <c r="G197" s="618" t="s">
        <v>2703</v>
      </c>
      <c r="H197" s="626"/>
      <c r="I197" s="622" t="s">
        <v>1261</v>
      </c>
      <c r="J197" s="561"/>
    </row>
    <row r="198" spans="2:10" s="563" customFormat="1" x14ac:dyDescent="0.25">
      <c r="B198" s="700">
        <f t="shared" si="6"/>
        <v>185</v>
      </c>
      <c r="C198" s="684" t="s">
        <v>1616</v>
      </c>
      <c r="D198" s="661">
        <v>2796000</v>
      </c>
      <c r="E198" s="620">
        <v>2799199</v>
      </c>
      <c r="F198" s="621">
        <f t="shared" si="8"/>
        <v>3200</v>
      </c>
      <c r="G198" s="618" t="s">
        <v>815</v>
      </c>
      <c r="H198" s="626"/>
      <c r="I198" s="622" t="s">
        <v>1261</v>
      </c>
      <c r="J198" s="562"/>
    </row>
    <row r="199" spans="2:10" s="563" customFormat="1" x14ac:dyDescent="0.25">
      <c r="B199" s="700">
        <f t="shared" si="6"/>
        <v>186</v>
      </c>
      <c r="C199" s="684" t="s">
        <v>2006</v>
      </c>
      <c r="D199" s="661">
        <v>2900000</v>
      </c>
      <c r="E199" s="620">
        <v>2900199</v>
      </c>
      <c r="F199" s="621">
        <f t="shared" si="8"/>
        <v>200</v>
      </c>
      <c r="G199" s="618" t="s">
        <v>815</v>
      </c>
      <c r="H199" s="626"/>
      <c r="I199" s="622" t="s">
        <v>1261</v>
      </c>
      <c r="J199" s="562"/>
    </row>
    <row r="200" spans="2:10" s="563" customFormat="1" x14ac:dyDescent="0.25">
      <c r="B200" s="700">
        <f t="shared" si="6"/>
        <v>187</v>
      </c>
      <c r="C200" s="684" t="s">
        <v>945</v>
      </c>
      <c r="D200" s="661">
        <v>2903000</v>
      </c>
      <c r="E200" s="620">
        <v>2903599</v>
      </c>
      <c r="F200" s="621">
        <f t="shared" si="8"/>
        <v>600</v>
      </c>
      <c r="G200" s="618" t="s">
        <v>815</v>
      </c>
      <c r="H200" s="626"/>
      <c r="I200" s="622" t="s">
        <v>1261</v>
      </c>
      <c r="J200" s="562"/>
    </row>
    <row r="201" spans="2:10" s="563" customFormat="1" x14ac:dyDescent="0.25">
      <c r="B201" s="700">
        <f t="shared" si="6"/>
        <v>188</v>
      </c>
      <c r="C201" s="684" t="s">
        <v>1303</v>
      </c>
      <c r="D201" s="661">
        <v>2905000</v>
      </c>
      <c r="E201" s="620">
        <v>2905699</v>
      </c>
      <c r="F201" s="621">
        <f t="shared" si="8"/>
        <v>700</v>
      </c>
      <c r="G201" s="618" t="s">
        <v>815</v>
      </c>
      <c r="H201" s="626"/>
      <c r="I201" s="622" t="s">
        <v>1261</v>
      </c>
      <c r="J201" s="562"/>
    </row>
    <row r="202" spans="2:10" x14ac:dyDescent="0.25">
      <c r="B202" s="700">
        <f t="shared" si="6"/>
        <v>189</v>
      </c>
      <c r="C202" s="618" t="s">
        <v>817</v>
      </c>
      <c r="D202" s="661">
        <v>2907000</v>
      </c>
      <c r="E202" s="620">
        <v>2907899</v>
      </c>
      <c r="F202" s="621">
        <f t="shared" si="8"/>
        <v>900</v>
      </c>
      <c r="G202" s="618" t="s">
        <v>815</v>
      </c>
      <c r="H202" s="626"/>
      <c r="I202" s="622" t="s">
        <v>1261</v>
      </c>
    </row>
    <row r="203" spans="2:10" x14ac:dyDescent="0.25">
      <c r="B203" s="700">
        <f t="shared" si="6"/>
        <v>190</v>
      </c>
      <c r="C203" s="618" t="s">
        <v>2128</v>
      </c>
      <c r="D203" s="661">
        <v>2916000</v>
      </c>
      <c r="E203" s="620">
        <v>2916399</v>
      </c>
      <c r="F203" s="621">
        <f t="shared" si="8"/>
        <v>400</v>
      </c>
      <c r="G203" s="618" t="s">
        <v>815</v>
      </c>
      <c r="H203" s="626"/>
      <c r="I203" s="622" t="s">
        <v>1261</v>
      </c>
    </row>
    <row r="204" spans="2:10" x14ac:dyDescent="0.25">
      <c r="B204" s="700">
        <f t="shared" si="6"/>
        <v>191</v>
      </c>
      <c r="C204" s="618" t="s">
        <v>818</v>
      </c>
      <c r="D204" s="661">
        <v>2917000</v>
      </c>
      <c r="E204" s="620">
        <v>2917899</v>
      </c>
      <c r="F204" s="621">
        <f t="shared" si="8"/>
        <v>900</v>
      </c>
      <c r="G204" s="618" t="s">
        <v>815</v>
      </c>
      <c r="H204" s="626"/>
      <c r="I204" s="622" t="s">
        <v>1261</v>
      </c>
    </row>
    <row r="205" spans="2:10" x14ac:dyDescent="0.25">
      <c r="B205" s="700">
        <f t="shared" si="6"/>
        <v>192</v>
      </c>
      <c r="C205" s="618" t="s">
        <v>2339</v>
      </c>
      <c r="D205" s="661">
        <v>2918000</v>
      </c>
      <c r="E205" s="620">
        <v>2918399</v>
      </c>
      <c r="F205" s="621">
        <f t="shared" si="8"/>
        <v>400</v>
      </c>
      <c r="G205" s="618" t="s">
        <v>815</v>
      </c>
      <c r="H205" s="626"/>
      <c r="I205" s="622" t="s">
        <v>1261</v>
      </c>
    </row>
    <row r="206" spans="2:10" x14ac:dyDescent="0.25">
      <c r="B206" s="700">
        <f t="shared" si="6"/>
        <v>193</v>
      </c>
      <c r="C206" s="618" t="s">
        <v>1284</v>
      </c>
      <c r="D206" s="661">
        <v>2919000</v>
      </c>
      <c r="E206" s="620">
        <v>2919599</v>
      </c>
      <c r="F206" s="621">
        <f t="shared" si="8"/>
        <v>600</v>
      </c>
      <c r="G206" s="618" t="s">
        <v>815</v>
      </c>
      <c r="H206" s="626"/>
      <c r="I206" s="622" t="s">
        <v>1261</v>
      </c>
    </row>
    <row r="207" spans="2:10" x14ac:dyDescent="0.25">
      <c r="B207" s="700">
        <f t="shared" si="6"/>
        <v>194</v>
      </c>
      <c r="C207" s="618" t="s">
        <v>831</v>
      </c>
      <c r="D207" s="661">
        <v>2920000</v>
      </c>
      <c r="E207" s="620">
        <v>2929099</v>
      </c>
      <c r="F207" s="621">
        <f t="shared" ref="F207:F218" si="9">SUM(E207-D207)+1</f>
        <v>9100</v>
      </c>
      <c r="G207" s="618" t="s">
        <v>822</v>
      </c>
      <c r="H207" s="626"/>
      <c r="I207" s="622" t="s">
        <v>1261</v>
      </c>
    </row>
    <row r="208" spans="2:10" s="563" customFormat="1" x14ac:dyDescent="0.25">
      <c r="B208" s="700">
        <f t="shared" si="6"/>
        <v>195</v>
      </c>
      <c r="C208" s="618" t="s">
        <v>2334</v>
      </c>
      <c r="D208" s="661">
        <v>2930000</v>
      </c>
      <c r="E208" s="620">
        <v>2935699</v>
      </c>
      <c r="F208" s="621">
        <f t="shared" si="9"/>
        <v>5700</v>
      </c>
      <c r="G208" s="618" t="s">
        <v>822</v>
      </c>
      <c r="H208" s="626"/>
      <c r="I208" s="622" t="s">
        <v>1261</v>
      </c>
      <c r="J208" s="562"/>
    </row>
    <row r="209" spans="2:10" s="563" customFormat="1" x14ac:dyDescent="0.25">
      <c r="B209" s="700">
        <f t="shared" si="6"/>
        <v>196</v>
      </c>
      <c r="C209" s="618" t="s">
        <v>1723</v>
      </c>
      <c r="D209" s="661">
        <v>2938000</v>
      </c>
      <c r="E209" s="620">
        <v>2938499</v>
      </c>
      <c r="F209" s="621">
        <f t="shared" si="9"/>
        <v>500</v>
      </c>
      <c r="G209" s="618" t="s">
        <v>1414</v>
      </c>
      <c r="H209" s="626"/>
      <c r="I209" s="622" t="s">
        <v>1261</v>
      </c>
      <c r="J209" s="562"/>
    </row>
    <row r="210" spans="2:10" s="563" customFormat="1" x14ac:dyDescent="0.25">
      <c r="B210" s="700">
        <f t="shared" si="6"/>
        <v>197</v>
      </c>
      <c r="C210" s="618" t="s">
        <v>1319</v>
      </c>
      <c r="D210" s="661">
        <v>2942000</v>
      </c>
      <c r="E210" s="620">
        <v>2943399</v>
      </c>
      <c r="F210" s="621">
        <f t="shared" si="9"/>
        <v>1400</v>
      </c>
      <c r="G210" s="618" t="s">
        <v>815</v>
      </c>
      <c r="H210" s="626"/>
      <c r="I210" s="622" t="s">
        <v>1261</v>
      </c>
      <c r="J210" s="562"/>
    </row>
    <row r="211" spans="2:10" s="563" customFormat="1" x14ac:dyDescent="0.25">
      <c r="B211" s="700">
        <f t="shared" si="6"/>
        <v>198</v>
      </c>
      <c r="C211" s="618" t="s">
        <v>1285</v>
      </c>
      <c r="D211" s="661">
        <v>2944000</v>
      </c>
      <c r="E211" s="620">
        <v>2944399</v>
      </c>
      <c r="F211" s="621">
        <f t="shared" si="9"/>
        <v>400</v>
      </c>
      <c r="G211" s="618" t="s">
        <v>815</v>
      </c>
      <c r="H211" s="626"/>
      <c r="I211" s="622" t="s">
        <v>1261</v>
      </c>
      <c r="J211" s="562"/>
    </row>
    <row r="212" spans="2:10" s="563" customFormat="1" x14ac:dyDescent="0.25">
      <c r="B212" s="700">
        <f>+B211+1</f>
        <v>199</v>
      </c>
      <c r="C212" s="618" t="s">
        <v>2171</v>
      </c>
      <c r="D212" s="661">
        <v>2947000</v>
      </c>
      <c r="E212" s="620">
        <v>2947399</v>
      </c>
      <c r="F212" s="621">
        <f t="shared" si="9"/>
        <v>400</v>
      </c>
      <c r="G212" s="618" t="s">
        <v>815</v>
      </c>
      <c r="H212" s="626"/>
      <c r="I212" s="622" t="s">
        <v>1261</v>
      </c>
      <c r="J212" s="562"/>
    </row>
    <row r="213" spans="2:10" s="745" customFormat="1" x14ac:dyDescent="0.25">
      <c r="B213" s="700">
        <f t="shared" ref="B213:B219" si="10">+B212+1</f>
        <v>200</v>
      </c>
      <c r="C213" s="618" t="s">
        <v>2611</v>
      </c>
      <c r="D213" s="661">
        <v>2947400</v>
      </c>
      <c r="E213" s="620">
        <v>2947999</v>
      </c>
      <c r="F213" s="621">
        <f t="shared" si="9"/>
        <v>600</v>
      </c>
      <c r="G213" s="618" t="s">
        <v>815</v>
      </c>
      <c r="H213" s="626"/>
      <c r="I213" s="622" t="s">
        <v>1261</v>
      </c>
      <c r="J213" s="561"/>
    </row>
    <row r="214" spans="2:10" x14ac:dyDescent="0.25">
      <c r="B214" s="700">
        <f t="shared" si="10"/>
        <v>201</v>
      </c>
      <c r="C214" s="618" t="s">
        <v>1724</v>
      </c>
      <c r="D214" s="661">
        <v>2948000</v>
      </c>
      <c r="E214" s="620">
        <v>2949599</v>
      </c>
      <c r="F214" s="621">
        <f t="shared" si="9"/>
        <v>1600</v>
      </c>
      <c r="G214" s="618" t="s">
        <v>815</v>
      </c>
      <c r="H214" s="626"/>
      <c r="I214" s="622" t="s">
        <v>1261</v>
      </c>
    </row>
    <row r="215" spans="2:10" s="561" customFormat="1" x14ac:dyDescent="0.25">
      <c r="B215" s="700">
        <f t="shared" si="10"/>
        <v>202</v>
      </c>
      <c r="C215" s="618" t="s">
        <v>2611</v>
      </c>
      <c r="D215" s="661">
        <v>2949600</v>
      </c>
      <c r="E215" s="620">
        <v>2949999</v>
      </c>
      <c r="F215" s="621">
        <f t="shared" si="9"/>
        <v>400</v>
      </c>
      <c r="G215" s="618" t="s">
        <v>815</v>
      </c>
      <c r="H215" s="626"/>
      <c r="I215" s="622" t="s">
        <v>1261</v>
      </c>
    </row>
    <row r="216" spans="2:10" x14ac:dyDescent="0.25">
      <c r="B216" s="700">
        <f t="shared" si="10"/>
        <v>203</v>
      </c>
      <c r="C216" s="618" t="s">
        <v>1381</v>
      </c>
      <c r="D216" s="661">
        <v>2950000</v>
      </c>
      <c r="E216" s="620">
        <v>2952999</v>
      </c>
      <c r="F216" s="621">
        <f t="shared" si="9"/>
        <v>3000</v>
      </c>
      <c r="G216" s="618" t="s">
        <v>815</v>
      </c>
      <c r="H216" s="626"/>
      <c r="I216" s="622" t="s">
        <v>1261</v>
      </c>
    </row>
    <row r="217" spans="2:10" s="563" customFormat="1" x14ac:dyDescent="0.25">
      <c r="B217" s="700">
        <f t="shared" si="10"/>
        <v>204</v>
      </c>
      <c r="C217" s="618" t="s">
        <v>1286</v>
      </c>
      <c r="D217" s="661">
        <v>2953000</v>
      </c>
      <c r="E217" s="620">
        <v>2953999</v>
      </c>
      <c r="F217" s="621">
        <f t="shared" si="9"/>
        <v>1000</v>
      </c>
      <c r="G217" s="618" t="s">
        <v>815</v>
      </c>
      <c r="H217" s="626"/>
      <c r="I217" s="622" t="s">
        <v>1261</v>
      </c>
      <c r="J217" s="562"/>
    </row>
    <row r="218" spans="2:10" x14ac:dyDescent="0.25">
      <c r="B218" s="700">
        <f t="shared" si="10"/>
        <v>205</v>
      </c>
      <c r="C218" s="618" t="s">
        <v>1320</v>
      </c>
      <c r="D218" s="661">
        <v>2954000</v>
      </c>
      <c r="E218" s="620">
        <v>2954599</v>
      </c>
      <c r="F218" s="621">
        <f t="shared" si="9"/>
        <v>600</v>
      </c>
      <c r="G218" s="618" t="s">
        <v>815</v>
      </c>
      <c r="H218" s="626"/>
      <c r="I218" s="622" t="s">
        <v>1261</v>
      </c>
    </row>
    <row r="219" spans="2:10" x14ac:dyDescent="0.25">
      <c r="B219" s="700">
        <f t="shared" si="10"/>
        <v>206</v>
      </c>
      <c r="C219" s="618" t="s">
        <v>1286</v>
      </c>
      <c r="D219" s="661">
        <v>2956000</v>
      </c>
      <c r="E219" s="620">
        <v>2956299</v>
      </c>
      <c r="F219" s="621">
        <f>SUM(E219-D219)+1</f>
        <v>300</v>
      </c>
      <c r="G219" s="618" t="s">
        <v>815</v>
      </c>
      <c r="H219" s="626"/>
      <c r="I219" s="622" t="s">
        <v>1261</v>
      </c>
    </row>
    <row r="220" spans="2:10" x14ac:dyDescent="0.25">
      <c r="B220" s="700">
        <f t="shared" si="6"/>
        <v>207</v>
      </c>
      <c r="C220" s="643" t="s">
        <v>1893</v>
      </c>
      <c r="D220" s="707">
        <v>2957000</v>
      </c>
      <c r="E220" s="645">
        <v>2957399</v>
      </c>
      <c r="F220" s="646">
        <f>SUM(E220-D220)+1</f>
        <v>400</v>
      </c>
      <c r="G220" s="643" t="s">
        <v>815</v>
      </c>
      <c r="H220" s="708"/>
      <c r="I220" s="622" t="s">
        <v>1261</v>
      </c>
    </row>
    <row r="221" spans="2:10" x14ac:dyDescent="0.25">
      <c r="B221" s="700">
        <f t="shared" si="6"/>
        <v>208</v>
      </c>
      <c r="C221" s="643" t="s">
        <v>1304</v>
      </c>
      <c r="D221" s="707">
        <v>2959000</v>
      </c>
      <c r="E221" s="645">
        <v>2959699</v>
      </c>
      <c r="F221" s="646">
        <f t="shared" ref="F221:F256" si="11">SUM(E221-D221)+1</f>
        <v>700</v>
      </c>
      <c r="G221" s="643" t="s">
        <v>815</v>
      </c>
      <c r="H221" s="708"/>
      <c r="I221" s="622" t="s">
        <v>1261</v>
      </c>
    </row>
    <row r="222" spans="2:10" x14ac:dyDescent="0.25">
      <c r="B222" s="700">
        <f t="shared" si="6"/>
        <v>209</v>
      </c>
      <c r="C222" s="618" t="s">
        <v>1791</v>
      </c>
      <c r="D222" s="661">
        <v>2965000</v>
      </c>
      <c r="E222" s="620">
        <v>2965399</v>
      </c>
      <c r="F222" s="621">
        <f>SUM(E222-D222)+1</f>
        <v>400</v>
      </c>
      <c r="G222" s="618" t="s">
        <v>815</v>
      </c>
      <c r="H222" s="626"/>
      <c r="I222" s="622" t="s">
        <v>1261</v>
      </c>
    </row>
    <row r="223" spans="2:10" x14ac:dyDescent="0.25">
      <c r="B223" s="700">
        <f t="shared" ref="B223:B256" si="12">+B222+1</f>
        <v>210</v>
      </c>
      <c r="C223" s="618" t="s">
        <v>820</v>
      </c>
      <c r="D223" s="661">
        <v>2970000</v>
      </c>
      <c r="E223" s="620">
        <v>2974099</v>
      </c>
      <c r="F223" s="621">
        <f t="shared" si="11"/>
        <v>4100</v>
      </c>
      <c r="G223" s="618" t="s">
        <v>815</v>
      </c>
      <c r="H223" s="626"/>
      <c r="I223" s="622" t="s">
        <v>1261</v>
      </c>
    </row>
    <row r="224" spans="2:10" x14ac:dyDescent="0.25">
      <c r="B224" s="700">
        <f t="shared" si="12"/>
        <v>211</v>
      </c>
      <c r="C224" s="618" t="s">
        <v>1158</v>
      </c>
      <c r="D224" s="676">
        <v>3000000</v>
      </c>
      <c r="E224" s="677">
        <v>3000499</v>
      </c>
      <c r="F224" s="621">
        <f t="shared" si="11"/>
        <v>500</v>
      </c>
      <c r="G224" s="618" t="s">
        <v>822</v>
      </c>
      <c r="H224" s="626"/>
      <c r="I224" s="622" t="s">
        <v>1261</v>
      </c>
    </row>
    <row r="225" spans="2:9" x14ac:dyDescent="0.25">
      <c r="B225" s="700">
        <f t="shared" si="12"/>
        <v>212</v>
      </c>
      <c r="C225" s="618" t="s">
        <v>1161</v>
      </c>
      <c r="D225" s="676">
        <v>3001000</v>
      </c>
      <c r="E225" s="677">
        <v>3001199</v>
      </c>
      <c r="F225" s="621">
        <f t="shared" si="11"/>
        <v>200</v>
      </c>
      <c r="G225" s="618" t="s">
        <v>699</v>
      </c>
      <c r="H225" s="626"/>
      <c r="I225" s="642" t="s">
        <v>1261</v>
      </c>
    </row>
    <row r="226" spans="2:9" x14ac:dyDescent="0.25">
      <c r="B226" s="700">
        <f t="shared" si="12"/>
        <v>213</v>
      </c>
      <c r="C226" s="618" t="s">
        <v>1301</v>
      </c>
      <c r="D226" s="676">
        <v>3010000</v>
      </c>
      <c r="E226" s="677">
        <v>3031999</v>
      </c>
      <c r="F226" s="621">
        <f t="shared" si="11"/>
        <v>22000</v>
      </c>
      <c r="G226" s="618" t="s">
        <v>1344</v>
      </c>
      <c r="H226" s="626"/>
      <c r="I226" s="642" t="s">
        <v>1261</v>
      </c>
    </row>
    <row r="227" spans="2:9" s="563" customFormat="1" x14ac:dyDescent="0.25">
      <c r="B227" s="700">
        <f t="shared" si="12"/>
        <v>214</v>
      </c>
      <c r="C227" s="618" t="s">
        <v>1301</v>
      </c>
      <c r="D227" s="676">
        <v>3032000</v>
      </c>
      <c r="E227" s="677">
        <v>3058399</v>
      </c>
      <c r="F227" s="621">
        <f t="shared" si="11"/>
        <v>26400</v>
      </c>
      <c r="G227" s="618" t="s">
        <v>699</v>
      </c>
      <c r="H227" s="641"/>
      <c r="I227" s="642" t="s">
        <v>1261</v>
      </c>
    </row>
    <row r="228" spans="2:9" s="745" customFormat="1" x14ac:dyDescent="0.25">
      <c r="B228" s="700">
        <f t="shared" si="12"/>
        <v>215</v>
      </c>
      <c r="C228" s="618" t="s">
        <v>2611</v>
      </c>
      <c r="D228" s="676">
        <v>3532000</v>
      </c>
      <c r="E228" s="677">
        <v>3532599</v>
      </c>
      <c r="F228" s="621">
        <f t="shared" si="11"/>
        <v>600</v>
      </c>
      <c r="G228" s="618" t="s">
        <v>699</v>
      </c>
      <c r="H228" s="641"/>
      <c r="I228" s="642" t="s">
        <v>1261</v>
      </c>
    </row>
    <row r="229" spans="2:9" x14ac:dyDescent="0.25">
      <c r="B229" s="700">
        <f t="shared" si="12"/>
        <v>216</v>
      </c>
      <c r="C229" s="618" t="s">
        <v>1301</v>
      </c>
      <c r="D229" s="676">
        <v>3700000</v>
      </c>
      <c r="E229" s="677">
        <v>3707999</v>
      </c>
      <c r="F229" s="621">
        <f t="shared" si="11"/>
        <v>8000</v>
      </c>
      <c r="G229" s="618" t="s">
        <v>699</v>
      </c>
      <c r="H229" s="641"/>
      <c r="I229" s="642" t="s">
        <v>1261</v>
      </c>
    </row>
    <row r="230" spans="2:9" x14ac:dyDescent="0.25">
      <c r="B230" s="700">
        <f t="shared" si="12"/>
        <v>217</v>
      </c>
      <c r="C230" s="618" t="s">
        <v>1301</v>
      </c>
      <c r="D230" s="619">
        <v>3730000</v>
      </c>
      <c r="E230" s="620">
        <v>3732899</v>
      </c>
      <c r="F230" s="625">
        <f>SUM(E230-D230)+1</f>
        <v>2900</v>
      </c>
      <c r="G230" s="668" t="s">
        <v>699</v>
      </c>
      <c r="H230" s="641"/>
      <c r="I230" s="622" t="s">
        <v>1261</v>
      </c>
    </row>
    <row r="231" spans="2:9" s="567" customFormat="1" x14ac:dyDescent="0.25">
      <c r="B231" s="700">
        <f t="shared" si="12"/>
        <v>218</v>
      </c>
      <c r="C231" s="624" t="s">
        <v>2556</v>
      </c>
      <c r="D231" s="661">
        <v>3732900</v>
      </c>
      <c r="E231" s="620">
        <v>3732999</v>
      </c>
      <c r="F231" s="625">
        <v>100</v>
      </c>
      <c r="G231" s="668" t="s">
        <v>2618</v>
      </c>
      <c r="H231" s="641"/>
      <c r="I231" s="622" t="s">
        <v>1261</v>
      </c>
    </row>
    <row r="232" spans="2:9" x14ac:dyDescent="0.25">
      <c r="B232" s="700">
        <f t="shared" si="12"/>
        <v>219</v>
      </c>
      <c r="C232" s="618" t="s">
        <v>1301</v>
      </c>
      <c r="D232" s="661">
        <v>3733000</v>
      </c>
      <c r="E232" s="620">
        <v>3737999</v>
      </c>
      <c r="F232" s="625">
        <v>5000</v>
      </c>
      <c r="G232" s="668" t="s">
        <v>699</v>
      </c>
      <c r="H232" s="641"/>
      <c r="I232" s="622" t="s">
        <v>1261</v>
      </c>
    </row>
    <row r="233" spans="2:9" x14ac:dyDescent="0.25">
      <c r="B233" s="700">
        <f t="shared" si="12"/>
        <v>220</v>
      </c>
      <c r="C233" s="624" t="s">
        <v>1317</v>
      </c>
      <c r="D233" s="676">
        <v>3800000</v>
      </c>
      <c r="E233" s="677">
        <v>3801999</v>
      </c>
      <c r="F233" s="621">
        <f t="shared" si="11"/>
        <v>2000</v>
      </c>
      <c r="G233" s="618" t="s">
        <v>822</v>
      </c>
      <c r="H233" s="626"/>
      <c r="I233" s="642" t="s">
        <v>1032</v>
      </c>
    </row>
    <row r="234" spans="2:9" s="567" customFormat="1" x14ac:dyDescent="0.25">
      <c r="B234" s="700">
        <f t="shared" si="12"/>
        <v>221</v>
      </c>
      <c r="C234" s="624" t="s">
        <v>2556</v>
      </c>
      <c r="D234" s="676">
        <v>3900000</v>
      </c>
      <c r="E234" s="677">
        <v>3901999</v>
      </c>
      <c r="F234" s="621">
        <f t="shared" si="11"/>
        <v>2000</v>
      </c>
      <c r="G234" s="618" t="s">
        <v>699</v>
      </c>
      <c r="H234" s="626"/>
      <c r="I234" s="642" t="s">
        <v>1261</v>
      </c>
    </row>
    <row r="235" spans="2:9" x14ac:dyDescent="0.25">
      <c r="B235" s="700">
        <f t="shared" si="12"/>
        <v>222</v>
      </c>
      <c r="C235" s="624" t="s">
        <v>1349</v>
      </c>
      <c r="D235" s="676">
        <v>3905000</v>
      </c>
      <c r="E235" s="677">
        <v>3905099</v>
      </c>
      <c r="F235" s="621">
        <f t="shared" si="11"/>
        <v>100</v>
      </c>
      <c r="G235" s="618" t="s">
        <v>822</v>
      </c>
      <c r="H235" s="626"/>
      <c r="I235" s="642" t="s">
        <v>1261</v>
      </c>
    </row>
    <row r="236" spans="2:9" x14ac:dyDescent="0.25">
      <c r="B236" s="700">
        <f t="shared" si="12"/>
        <v>223</v>
      </c>
      <c r="C236" s="624" t="s">
        <v>1351</v>
      </c>
      <c r="D236" s="676">
        <v>3906000</v>
      </c>
      <c r="E236" s="677">
        <v>3906099</v>
      </c>
      <c r="F236" s="621">
        <f t="shared" si="11"/>
        <v>100</v>
      </c>
      <c r="G236" s="618" t="s">
        <v>822</v>
      </c>
      <c r="H236" s="626"/>
      <c r="I236" s="642" t="s">
        <v>1261</v>
      </c>
    </row>
    <row r="237" spans="2:9" s="561" customFormat="1" x14ac:dyDescent="0.25">
      <c r="B237" s="700">
        <f t="shared" si="12"/>
        <v>224</v>
      </c>
      <c r="C237" s="624" t="s">
        <v>2594</v>
      </c>
      <c r="D237" s="676">
        <v>3910000</v>
      </c>
      <c r="E237" s="677">
        <v>3914999</v>
      </c>
      <c r="F237" s="621">
        <v>5000</v>
      </c>
      <c r="G237" s="739" t="s">
        <v>815</v>
      </c>
      <c r="H237" s="626"/>
      <c r="I237" s="642" t="s">
        <v>1032</v>
      </c>
    </row>
    <row r="238" spans="2:9" s="561" customFormat="1" x14ac:dyDescent="0.25">
      <c r="B238" s="700">
        <f t="shared" si="12"/>
        <v>225</v>
      </c>
      <c r="C238" s="624" t="s">
        <v>2653</v>
      </c>
      <c r="D238" s="676">
        <v>3920000</v>
      </c>
      <c r="E238" s="677">
        <v>3924499</v>
      </c>
      <c r="F238" s="621">
        <v>5000</v>
      </c>
      <c r="G238" s="739" t="s">
        <v>1414</v>
      </c>
      <c r="H238" s="626"/>
      <c r="I238" s="642" t="s">
        <v>1261</v>
      </c>
    </row>
    <row r="239" spans="2:9" s="561" customFormat="1" x14ac:dyDescent="0.25">
      <c r="B239" s="700">
        <f t="shared" si="12"/>
        <v>226</v>
      </c>
      <c r="C239" s="624" t="s">
        <v>2611</v>
      </c>
      <c r="D239" s="676">
        <v>4700000</v>
      </c>
      <c r="E239" s="677">
        <v>4701999</v>
      </c>
      <c r="F239" s="621">
        <v>2000</v>
      </c>
      <c r="G239" s="739" t="s">
        <v>699</v>
      </c>
      <c r="H239" s="626"/>
      <c r="I239" s="642" t="s">
        <v>1261</v>
      </c>
    </row>
    <row r="240" spans="2:9" s="561" customFormat="1" ht="20.399999999999999" x14ac:dyDescent="0.25">
      <c r="B240" s="700">
        <f t="shared" si="12"/>
        <v>227</v>
      </c>
      <c r="C240" s="711" t="s">
        <v>2667</v>
      </c>
      <c r="D240" s="676">
        <v>5000000</v>
      </c>
      <c r="E240" s="677">
        <v>5000999</v>
      </c>
      <c r="F240" s="621">
        <f t="shared" si="11"/>
        <v>1000</v>
      </c>
      <c r="G240" s="780" t="s">
        <v>2704</v>
      </c>
      <c r="H240" s="626"/>
      <c r="I240" s="642" t="s">
        <v>1131</v>
      </c>
    </row>
    <row r="241" spans="2:9" s="561" customFormat="1" x14ac:dyDescent="0.25">
      <c r="B241" s="700">
        <f t="shared" si="12"/>
        <v>228</v>
      </c>
      <c r="C241" s="711" t="s">
        <v>2667</v>
      </c>
      <c r="D241" s="676">
        <v>5001000</v>
      </c>
      <c r="E241" s="677">
        <v>5001199</v>
      </c>
      <c r="F241" s="621">
        <f t="shared" si="11"/>
        <v>200</v>
      </c>
      <c r="G241" s="711" t="s">
        <v>1414</v>
      </c>
      <c r="H241" s="626"/>
      <c r="I241" s="642" t="s">
        <v>1131</v>
      </c>
    </row>
    <row r="242" spans="2:9" s="561" customFormat="1" x14ac:dyDescent="0.25">
      <c r="B242" s="700">
        <f t="shared" si="12"/>
        <v>229</v>
      </c>
      <c r="C242" s="711" t="s">
        <v>2667</v>
      </c>
      <c r="D242" s="676">
        <v>5001300</v>
      </c>
      <c r="E242" s="677">
        <v>5001399</v>
      </c>
      <c r="F242" s="621">
        <f t="shared" si="11"/>
        <v>100</v>
      </c>
      <c r="G242" s="618" t="s">
        <v>822</v>
      </c>
      <c r="H242" s="626"/>
      <c r="I242" s="642" t="s">
        <v>1131</v>
      </c>
    </row>
    <row r="243" spans="2:9" x14ac:dyDescent="0.25">
      <c r="B243" s="700">
        <f t="shared" si="12"/>
        <v>230</v>
      </c>
      <c r="C243" s="618" t="s">
        <v>1257</v>
      </c>
      <c r="D243" s="676">
        <v>5001400</v>
      </c>
      <c r="E243" s="677">
        <v>5001799</v>
      </c>
      <c r="F243" s="621">
        <f t="shared" si="11"/>
        <v>400</v>
      </c>
      <c r="G243" s="618" t="s">
        <v>822</v>
      </c>
      <c r="H243" s="626"/>
      <c r="I243" s="642" t="s">
        <v>1131</v>
      </c>
    </row>
    <row r="244" spans="2:9" s="561" customFormat="1" x14ac:dyDescent="0.25">
      <c r="B244" s="700">
        <f t="shared" si="12"/>
        <v>231</v>
      </c>
      <c r="C244" s="711" t="s">
        <v>2667</v>
      </c>
      <c r="D244" s="676">
        <v>5001800</v>
      </c>
      <c r="E244" s="677">
        <v>5001899</v>
      </c>
      <c r="F244" s="621">
        <f t="shared" si="11"/>
        <v>100</v>
      </c>
      <c r="G244" s="618" t="s">
        <v>815</v>
      </c>
      <c r="H244" s="626"/>
      <c r="I244" s="642" t="s">
        <v>1131</v>
      </c>
    </row>
    <row r="245" spans="2:9" x14ac:dyDescent="0.25">
      <c r="B245" s="700">
        <f t="shared" si="12"/>
        <v>232</v>
      </c>
      <c r="C245" s="618" t="s">
        <v>1257</v>
      </c>
      <c r="D245" s="676">
        <v>5001900</v>
      </c>
      <c r="E245" s="677">
        <v>5001999</v>
      </c>
      <c r="F245" s="621">
        <f t="shared" si="11"/>
        <v>100</v>
      </c>
      <c r="G245" s="618" t="s">
        <v>822</v>
      </c>
      <c r="H245" s="626"/>
      <c r="I245" s="642" t="s">
        <v>1131</v>
      </c>
    </row>
    <row r="246" spans="2:9" s="792" customFormat="1" ht="20.399999999999999" x14ac:dyDescent="0.25">
      <c r="B246" s="794">
        <f t="shared" si="12"/>
        <v>233</v>
      </c>
      <c r="C246" s="739" t="s">
        <v>2667</v>
      </c>
      <c r="D246" s="795">
        <v>5002000</v>
      </c>
      <c r="E246" s="796">
        <v>5002499</v>
      </c>
      <c r="F246" s="797">
        <f t="shared" si="11"/>
        <v>500</v>
      </c>
      <c r="G246" s="798" t="s">
        <v>2705</v>
      </c>
      <c r="H246" s="799"/>
      <c r="I246" s="800" t="s">
        <v>1131</v>
      </c>
    </row>
    <row r="247" spans="2:9" s="561" customFormat="1" x14ac:dyDescent="0.25">
      <c r="B247" s="700">
        <f t="shared" si="12"/>
        <v>234</v>
      </c>
      <c r="C247" s="711" t="s">
        <v>2667</v>
      </c>
      <c r="D247" s="676">
        <v>5002500</v>
      </c>
      <c r="E247" s="677">
        <v>5002599</v>
      </c>
      <c r="F247" s="621">
        <f t="shared" si="11"/>
        <v>100</v>
      </c>
      <c r="G247" s="618" t="s">
        <v>822</v>
      </c>
      <c r="H247" s="626"/>
      <c r="I247" s="642" t="s">
        <v>1131</v>
      </c>
    </row>
    <row r="248" spans="2:9" s="561" customFormat="1" x14ac:dyDescent="0.25">
      <c r="B248" s="700">
        <f t="shared" si="12"/>
        <v>235</v>
      </c>
      <c r="C248" s="711" t="s">
        <v>2667</v>
      </c>
      <c r="D248" s="676">
        <v>5002600</v>
      </c>
      <c r="E248" s="677">
        <v>5002999</v>
      </c>
      <c r="F248" s="621">
        <f t="shared" si="11"/>
        <v>400</v>
      </c>
      <c r="G248" s="618" t="s">
        <v>822</v>
      </c>
      <c r="H248" s="626"/>
      <c r="I248" s="642" t="s">
        <v>1131</v>
      </c>
    </row>
    <row r="249" spans="2:9" x14ac:dyDescent="0.25">
      <c r="B249" s="700">
        <f t="shared" si="12"/>
        <v>236</v>
      </c>
      <c r="C249" s="618" t="s">
        <v>1257</v>
      </c>
      <c r="D249" s="676">
        <v>5003000</v>
      </c>
      <c r="E249" s="677">
        <v>5004999</v>
      </c>
      <c r="F249" s="621">
        <f t="shared" si="11"/>
        <v>2000</v>
      </c>
      <c r="G249" s="618" t="s">
        <v>822</v>
      </c>
      <c r="H249" s="626"/>
      <c r="I249" s="642" t="s">
        <v>1131</v>
      </c>
    </row>
    <row r="250" spans="2:9" s="561" customFormat="1" x14ac:dyDescent="0.25">
      <c r="B250" s="700">
        <f t="shared" si="12"/>
        <v>237</v>
      </c>
      <c r="C250" s="711" t="s">
        <v>1257</v>
      </c>
      <c r="D250" s="676">
        <v>5004000</v>
      </c>
      <c r="E250" s="677">
        <v>5004469</v>
      </c>
      <c r="F250" s="621">
        <f t="shared" si="11"/>
        <v>470</v>
      </c>
      <c r="G250" s="618" t="s">
        <v>1414</v>
      </c>
      <c r="H250" s="626"/>
      <c r="I250" s="642" t="s">
        <v>1131</v>
      </c>
    </row>
    <row r="251" spans="2:9" s="561" customFormat="1" x14ac:dyDescent="0.25">
      <c r="B251" s="700">
        <f t="shared" si="12"/>
        <v>238</v>
      </c>
      <c r="C251" s="711" t="s">
        <v>2667</v>
      </c>
      <c r="D251" s="676">
        <v>5004470</v>
      </c>
      <c r="E251" s="677">
        <v>5004479</v>
      </c>
      <c r="F251" s="621">
        <f t="shared" si="11"/>
        <v>10</v>
      </c>
      <c r="G251" s="618" t="s">
        <v>1414</v>
      </c>
      <c r="H251" s="626"/>
      <c r="I251" s="642" t="s">
        <v>1131</v>
      </c>
    </row>
    <row r="252" spans="2:9" s="561" customFormat="1" x14ac:dyDescent="0.25">
      <c r="B252" s="700">
        <f t="shared" si="12"/>
        <v>239</v>
      </c>
      <c r="C252" s="711" t="s">
        <v>1257</v>
      </c>
      <c r="D252" s="676">
        <v>5004480</v>
      </c>
      <c r="E252" s="677">
        <v>5004599</v>
      </c>
      <c r="F252" s="621">
        <f t="shared" si="11"/>
        <v>120</v>
      </c>
      <c r="G252" s="618" t="s">
        <v>1414</v>
      </c>
      <c r="H252" s="626"/>
      <c r="I252" s="642" t="s">
        <v>1131</v>
      </c>
    </row>
    <row r="253" spans="2:9" x14ac:dyDescent="0.25">
      <c r="B253" s="700">
        <f t="shared" si="12"/>
        <v>240</v>
      </c>
      <c r="C253" s="618" t="s">
        <v>1297</v>
      </c>
      <c r="D253" s="676">
        <v>6000000</v>
      </c>
      <c r="E253" s="677">
        <v>6005999</v>
      </c>
      <c r="F253" s="621">
        <f t="shared" si="11"/>
        <v>6000</v>
      </c>
      <c r="G253" s="618" t="s">
        <v>822</v>
      </c>
      <c r="H253" s="626"/>
      <c r="I253" s="642" t="s">
        <v>1036</v>
      </c>
    </row>
    <row r="254" spans="2:9" x14ac:dyDescent="0.25">
      <c r="B254" s="700">
        <f t="shared" si="12"/>
        <v>241</v>
      </c>
      <c r="C254" s="618" t="s">
        <v>1298</v>
      </c>
      <c r="D254" s="676">
        <v>6050000</v>
      </c>
      <c r="E254" s="677">
        <v>6055999</v>
      </c>
      <c r="F254" s="621">
        <f t="shared" si="11"/>
        <v>6000</v>
      </c>
      <c r="G254" s="618" t="s">
        <v>822</v>
      </c>
      <c r="H254" s="626"/>
      <c r="I254" s="642" t="s">
        <v>1036</v>
      </c>
    </row>
    <row r="255" spans="2:9" x14ac:dyDescent="0.25">
      <c r="B255" s="700">
        <f t="shared" si="12"/>
        <v>242</v>
      </c>
      <c r="C255" s="618" t="s">
        <v>1323</v>
      </c>
      <c r="D255" s="676">
        <v>7000000</v>
      </c>
      <c r="E255" s="677">
        <v>7000499</v>
      </c>
      <c r="F255" s="621">
        <f t="shared" si="11"/>
        <v>500</v>
      </c>
      <c r="G255" s="618" t="s">
        <v>822</v>
      </c>
      <c r="H255" s="626"/>
      <c r="I255" s="642" t="s">
        <v>1012</v>
      </c>
    </row>
    <row r="256" spans="2:9" ht="13.8" thickBot="1" x14ac:dyDescent="0.3">
      <c r="B256" s="700">
        <f t="shared" si="12"/>
        <v>243</v>
      </c>
      <c r="C256" s="652" t="s">
        <v>1323</v>
      </c>
      <c r="D256" s="697">
        <v>7000500</v>
      </c>
      <c r="E256" s="698">
        <v>7000999</v>
      </c>
      <c r="F256" s="655">
        <f t="shared" si="11"/>
        <v>500</v>
      </c>
      <c r="G256" s="652" t="s">
        <v>822</v>
      </c>
      <c r="H256" s="699"/>
      <c r="I256" s="675" t="s">
        <v>1012</v>
      </c>
    </row>
    <row r="257" spans="2:9" x14ac:dyDescent="0.25">
      <c r="B257" s="583"/>
      <c r="C257" s="584"/>
      <c r="D257" s="585"/>
      <c r="E257" s="585"/>
      <c r="F257" s="586"/>
      <c r="G257" s="584"/>
      <c r="H257" s="587"/>
      <c r="I257" s="588"/>
    </row>
    <row r="258" spans="2:9" x14ac:dyDescent="0.25">
      <c r="B258" s="605" t="s">
        <v>1045</v>
      </c>
      <c r="C258" s="561"/>
      <c r="D258" s="743"/>
      <c r="E258" s="743"/>
    </row>
    <row r="259" spans="2:9" x14ac:dyDescent="0.25">
      <c r="B259" s="570" t="s">
        <v>2290</v>
      </c>
      <c r="C259" s="571"/>
      <c r="D259" s="744"/>
    </row>
    <row r="260" spans="2:9" x14ac:dyDescent="0.25">
      <c r="B260" s="592"/>
    </row>
    <row r="261" spans="2:9" x14ac:dyDescent="0.25">
      <c r="B261" s="564" t="s">
        <v>1046</v>
      </c>
    </row>
    <row r="262" spans="2:9" x14ac:dyDescent="0.25">
      <c r="B262" s="564" t="s">
        <v>1125</v>
      </c>
    </row>
    <row r="263" spans="2:9" x14ac:dyDescent="0.25">
      <c r="B263" s="833" t="s">
        <v>1270</v>
      </c>
      <c r="C263" s="833"/>
      <c r="D263" s="833"/>
      <c r="E263" s="833"/>
      <c r="F263" s="833"/>
      <c r="G263" s="833"/>
      <c r="H263" s="833"/>
      <c r="I263" s="833"/>
    </row>
    <row r="264" spans="2:9" x14ac:dyDescent="0.25">
      <c r="B264" s="832" t="s">
        <v>2619</v>
      </c>
      <c r="C264" s="832"/>
      <c r="D264" s="832"/>
      <c r="E264" s="832"/>
      <c r="F264" s="832"/>
      <c r="G264" s="832"/>
    </row>
    <row r="265" spans="2:9" x14ac:dyDescent="0.25">
      <c r="B265" s="593" t="s">
        <v>785</v>
      </c>
      <c r="C265" s="594"/>
    </row>
    <row r="266" spans="2:9" x14ac:dyDescent="0.25">
      <c r="B266" s="593"/>
      <c r="C266" s="594"/>
    </row>
    <row r="267" spans="2:9" x14ac:dyDescent="0.25">
      <c r="C267" s="564" t="s">
        <v>1764</v>
      </c>
    </row>
    <row r="268" spans="2:9" x14ac:dyDescent="0.25">
      <c r="C268" s="564" t="s">
        <v>1765</v>
      </c>
    </row>
    <row r="269" spans="2:9" x14ac:dyDescent="0.25">
      <c r="C269" s="564" t="s">
        <v>1766</v>
      </c>
    </row>
    <row r="270" spans="2:9" x14ac:dyDescent="0.25">
      <c r="C270" s="564" t="s">
        <v>2457</v>
      </c>
    </row>
    <row r="271" spans="2:9" x14ac:dyDescent="0.25">
      <c r="C271" s="564" t="s">
        <v>1767</v>
      </c>
    </row>
    <row r="272" spans="2:9" x14ac:dyDescent="0.25">
      <c r="B272" s="595"/>
      <c r="C272" s="564" t="s">
        <v>1768</v>
      </c>
    </row>
    <row r="273" spans="2:3" x14ac:dyDescent="0.25">
      <c r="B273" s="595"/>
      <c r="C273" s="596" t="s">
        <v>2661</v>
      </c>
    </row>
    <row r="274" spans="2:3" x14ac:dyDescent="0.25">
      <c r="B274" s="595"/>
      <c r="C274" s="596"/>
    </row>
  </sheetData>
  <mergeCells count="7">
    <mergeCell ref="B264:G264"/>
    <mergeCell ref="B263:I26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6"/>
  <sheetViews>
    <sheetView zoomScaleNormal="100" workbookViewId="0">
      <selection activeCell="B14" sqref="B14:I348"/>
    </sheetView>
  </sheetViews>
  <sheetFormatPr baseColWidth="10" defaultColWidth="11.44140625" defaultRowHeight="13.2" x14ac:dyDescent="0.25"/>
  <cols>
    <col min="1" max="1" width="11.44140625" style="434"/>
    <col min="2" max="2" width="5.6640625" style="434" bestFit="1" customWidth="1"/>
    <col min="3" max="3" width="39.5546875" style="434" customWidth="1"/>
    <col min="4" max="5" width="13.6640625" style="435" customWidth="1"/>
    <col min="6" max="6" width="13.6640625" style="434" customWidth="1"/>
    <col min="7" max="7" width="10.6640625" style="434" customWidth="1"/>
    <col min="8" max="8" width="10.6640625" style="436" customWidth="1"/>
    <col min="9" max="9" width="7.5546875" style="436" customWidth="1"/>
    <col min="10" max="16384" width="11.44140625" style="434"/>
  </cols>
  <sheetData>
    <row r="1" spans="2:9" x14ac:dyDescent="0.25">
      <c r="B1" s="518"/>
      <c r="C1" s="518"/>
      <c r="D1" s="519"/>
      <c r="E1" s="519"/>
      <c r="F1" s="518"/>
      <c r="G1" s="520"/>
      <c r="H1" s="520"/>
      <c r="I1" s="539"/>
    </row>
    <row r="2" spans="2:9" ht="17.399999999999999" x14ac:dyDescent="0.3">
      <c r="B2" s="506" t="s">
        <v>1944</v>
      </c>
      <c r="C2" s="518"/>
      <c r="D2" s="519"/>
      <c r="E2" s="519"/>
      <c r="F2" s="518"/>
      <c r="G2" s="520"/>
      <c r="H2" s="520"/>
      <c r="I2" s="520"/>
    </row>
    <row r="3" spans="2:9" ht="13.8" x14ac:dyDescent="0.25">
      <c r="B3" s="507" t="s">
        <v>1949</v>
      </c>
      <c r="C3" s="518"/>
      <c r="D3" s="519"/>
      <c r="E3" s="519"/>
      <c r="F3" s="518"/>
      <c r="G3" s="520"/>
      <c r="H3" s="520"/>
      <c r="I3" s="520"/>
    </row>
    <row r="4" spans="2:9" x14ac:dyDescent="0.25">
      <c r="B4" s="504"/>
      <c r="C4" s="518"/>
      <c r="D4" s="519"/>
      <c r="E4" s="519"/>
      <c r="F4" s="518"/>
      <c r="G4" s="520"/>
      <c r="H4" s="520"/>
      <c r="I4" s="520"/>
    </row>
    <row r="5" spans="2:9" x14ac:dyDescent="0.25">
      <c r="B5" s="508"/>
      <c r="C5" s="518"/>
      <c r="D5" s="519"/>
      <c r="E5" s="519"/>
      <c r="F5" s="518"/>
      <c r="G5" s="520"/>
      <c r="H5" s="520"/>
      <c r="I5" s="520"/>
    </row>
    <row r="6" spans="2:9" x14ac:dyDescent="0.25">
      <c r="B6" s="504"/>
      <c r="C6" s="518"/>
      <c r="D6" s="519"/>
      <c r="E6" s="519"/>
      <c r="F6" s="518"/>
      <c r="G6" s="520"/>
      <c r="H6" s="520"/>
      <c r="I6" s="520"/>
    </row>
    <row r="7" spans="2:9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  <c r="I7" s="520"/>
    </row>
    <row r="8" spans="2:9" x14ac:dyDescent="0.25">
      <c r="B8" s="518"/>
      <c r="C8" s="518"/>
      <c r="D8" s="519"/>
      <c r="E8" s="519"/>
      <c r="F8" s="518"/>
      <c r="G8" s="520"/>
      <c r="H8" s="520"/>
      <c r="I8" s="520"/>
    </row>
    <row r="9" spans="2:9" x14ac:dyDescent="0.25">
      <c r="B9" s="518"/>
      <c r="C9" s="518"/>
      <c r="D9" s="519"/>
      <c r="E9" s="519"/>
      <c r="F9" s="518"/>
      <c r="G9" s="520"/>
      <c r="H9" s="520"/>
      <c r="I9" s="520"/>
    </row>
    <row r="10" spans="2:9" x14ac:dyDescent="0.25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3">
      <c r="B12" s="837" t="s">
        <v>1008</v>
      </c>
      <c r="C12" s="821" t="s">
        <v>1017</v>
      </c>
      <c r="D12" s="835"/>
      <c r="E12" s="835"/>
      <c r="F12" s="836"/>
      <c r="G12" s="533" t="s">
        <v>339</v>
      </c>
      <c r="H12" s="839" t="s">
        <v>1044</v>
      </c>
      <c r="I12" s="837" t="s">
        <v>1010</v>
      </c>
    </row>
    <row r="13" spans="2:9" x14ac:dyDescent="0.25">
      <c r="B13" s="849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51"/>
      <c r="I13" s="850"/>
    </row>
    <row r="14" spans="2:9" s="562" customFormat="1" x14ac:dyDescent="0.25">
      <c r="B14" s="617">
        <f t="shared" ref="B14:B80" si="0">+B13+1</f>
        <v>1</v>
      </c>
      <c r="C14" s="709" t="s">
        <v>2549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1261</v>
      </c>
    </row>
    <row r="15" spans="2:9" s="571" customFormat="1" x14ac:dyDescent="0.25">
      <c r="B15" s="617">
        <f t="shared" si="0"/>
        <v>2</v>
      </c>
      <c r="C15" s="709" t="s">
        <v>2706</v>
      </c>
      <c r="D15" s="659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1261</v>
      </c>
    </row>
    <row r="16" spans="2:9" s="562" customFormat="1" x14ac:dyDescent="0.25">
      <c r="B16" s="617">
        <f t="shared" si="0"/>
        <v>3</v>
      </c>
      <c r="C16" s="684" t="s">
        <v>1894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1261</v>
      </c>
    </row>
    <row r="17" spans="2:9" s="561" customFormat="1" x14ac:dyDescent="0.25">
      <c r="B17" s="617">
        <f t="shared" si="0"/>
        <v>4</v>
      </c>
      <c r="C17" s="684" t="s">
        <v>2592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1261</v>
      </c>
    </row>
    <row r="18" spans="2:9" s="561" customFormat="1" x14ac:dyDescent="0.25">
      <c r="B18" s="617">
        <f t="shared" si="0"/>
        <v>5</v>
      </c>
      <c r="C18" s="684" t="s">
        <v>2595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1261</v>
      </c>
    </row>
    <row r="19" spans="2:9" s="562" customFormat="1" x14ac:dyDescent="0.25">
      <c r="B19" s="617">
        <f t="shared" si="0"/>
        <v>6</v>
      </c>
      <c r="C19" s="684" t="s">
        <v>2222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1261</v>
      </c>
    </row>
    <row r="20" spans="2:9" s="562" customFormat="1" x14ac:dyDescent="0.25">
      <c r="B20" s="617">
        <f t="shared" si="0"/>
        <v>7</v>
      </c>
      <c r="C20" s="684" t="s">
        <v>1228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1261</v>
      </c>
    </row>
    <row r="21" spans="2:9" s="562" customFormat="1" x14ac:dyDescent="0.25">
      <c r="B21" s="617">
        <f t="shared" si="0"/>
        <v>8</v>
      </c>
      <c r="C21" s="684" t="s">
        <v>2048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1261</v>
      </c>
    </row>
    <row r="22" spans="2:9" s="562" customFormat="1" x14ac:dyDescent="0.25">
      <c r="B22" s="617">
        <f t="shared" si="0"/>
        <v>9</v>
      </c>
      <c r="C22" s="684" t="s">
        <v>1229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1261</v>
      </c>
    </row>
    <row r="23" spans="2:9" s="562" customFormat="1" x14ac:dyDescent="0.25">
      <c r="B23" s="617">
        <f t="shared" si="0"/>
        <v>10</v>
      </c>
      <c r="C23" s="684" t="s">
        <v>1717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1261</v>
      </c>
    </row>
    <row r="24" spans="2:9" s="562" customFormat="1" x14ac:dyDescent="0.25">
      <c r="B24" s="617">
        <f t="shared" si="0"/>
        <v>11</v>
      </c>
      <c r="C24" s="684" t="s">
        <v>1230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1261</v>
      </c>
    </row>
    <row r="25" spans="2:9" s="562" customFormat="1" x14ac:dyDescent="0.25">
      <c r="B25" s="617">
        <f t="shared" si="0"/>
        <v>12</v>
      </c>
      <c r="C25" s="684" t="s">
        <v>2420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1261</v>
      </c>
    </row>
    <row r="26" spans="2:9" s="562" customFormat="1" x14ac:dyDescent="0.25">
      <c r="B26" s="617">
        <f t="shared" si="0"/>
        <v>13</v>
      </c>
      <c r="C26" s="684" t="s">
        <v>1231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1261</v>
      </c>
    </row>
    <row r="27" spans="2:9" s="562" customFormat="1" x14ac:dyDescent="0.25">
      <c r="B27" s="617">
        <f t="shared" si="0"/>
        <v>14</v>
      </c>
      <c r="C27" s="684" t="s">
        <v>2252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1261</v>
      </c>
    </row>
    <row r="28" spans="2:9" s="562" customFormat="1" x14ac:dyDescent="0.25">
      <c r="B28" s="617">
        <f t="shared" si="0"/>
        <v>15</v>
      </c>
      <c r="C28" s="684" t="s">
        <v>1353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1261</v>
      </c>
    </row>
    <row r="29" spans="2:9" s="562" customFormat="1" x14ac:dyDescent="0.25">
      <c r="B29" s="617">
        <f t="shared" si="0"/>
        <v>16</v>
      </c>
      <c r="C29" s="684" t="s">
        <v>1434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1261</v>
      </c>
    </row>
    <row r="30" spans="2:9" s="562" customFormat="1" x14ac:dyDescent="0.25">
      <c r="B30" s="617">
        <f t="shared" si="0"/>
        <v>17</v>
      </c>
      <c r="C30" s="684" t="s">
        <v>1435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1261</v>
      </c>
    </row>
    <row r="31" spans="2:9" s="561" customFormat="1" x14ac:dyDescent="0.25">
      <c r="B31" s="617">
        <f t="shared" si="0"/>
        <v>18</v>
      </c>
      <c r="C31" s="714" t="s">
        <v>1161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1261</v>
      </c>
    </row>
    <row r="32" spans="2:9" s="562" customFormat="1" x14ac:dyDescent="0.25">
      <c r="B32" s="617">
        <f t="shared" si="0"/>
        <v>19</v>
      </c>
      <c r="C32" s="684" t="s">
        <v>1537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1261</v>
      </c>
    </row>
    <row r="33" spans="2:9" s="562" customFormat="1" x14ac:dyDescent="0.25">
      <c r="B33" s="617">
        <f t="shared" si="0"/>
        <v>20</v>
      </c>
      <c r="C33" s="684" t="s">
        <v>1538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1261</v>
      </c>
    </row>
    <row r="34" spans="2:9" s="562" customFormat="1" x14ac:dyDescent="0.25">
      <c r="B34" s="617">
        <f t="shared" si="0"/>
        <v>21</v>
      </c>
      <c r="C34" s="684" t="s">
        <v>1539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1261</v>
      </c>
    </row>
    <row r="35" spans="2:9" s="562" customFormat="1" x14ac:dyDescent="0.25">
      <c r="B35" s="617">
        <f t="shared" si="0"/>
        <v>22</v>
      </c>
      <c r="C35" s="684" t="s">
        <v>1540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1261</v>
      </c>
    </row>
    <row r="36" spans="2:9" s="562" customFormat="1" x14ac:dyDescent="0.25">
      <c r="B36" s="617">
        <f t="shared" si="0"/>
        <v>23</v>
      </c>
      <c r="C36" s="684" t="s">
        <v>1541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1261</v>
      </c>
    </row>
    <row r="37" spans="2:9" s="562" customFormat="1" x14ac:dyDescent="0.25">
      <c r="B37" s="617">
        <f t="shared" si="0"/>
        <v>24</v>
      </c>
      <c r="C37" s="684" t="s">
        <v>1542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1261</v>
      </c>
    </row>
    <row r="38" spans="2:9" s="562" customFormat="1" x14ac:dyDescent="0.25">
      <c r="B38" s="617">
        <f t="shared" si="0"/>
        <v>25</v>
      </c>
      <c r="C38" s="684" t="s">
        <v>1543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1261</v>
      </c>
    </row>
    <row r="39" spans="2:9" s="561" customFormat="1" x14ac:dyDescent="0.25">
      <c r="B39" s="617">
        <f t="shared" si="0"/>
        <v>26</v>
      </c>
      <c r="C39" s="684" t="s">
        <v>2550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1261</v>
      </c>
    </row>
    <row r="40" spans="2:9" s="561" customFormat="1" x14ac:dyDescent="0.25">
      <c r="B40" s="617">
        <f t="shared" si="0"/>
        <v>27</v>
      </c>
      <c r="C40" s="684" t="s">
        <v>2551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1261</v>
      </c>
    </row>
    <row r="41" spans="2:9" s="562" customFormat="1" x14ac:dyDescent="0.25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1261</v>
      </c>
    </row>
    <row r="42" spans="2:9" s="499" customFormat="1" x14ac:dyDescent="0.25">
      <c r="B42" s="617">
        <f t="shared" si="0"/>
        <v>29</v>
      </c>
      <c r="C42" s="684" t="s">
        <v>2104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1261</v>
      </c>
    </row>
    <row r="43" spans="2:9" s="562" customFormat="1" x14ac:dyDescent="0.25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1261</v>
      </c>
    </row>
    <row r="44" spans="2:9" s="562" customFormat="1" x14ac:dyDescent="0.25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1261</v>
      </c>
    </row>
    <row r="45" spans="2:9" s="561" customFormat="1" x14ac:dyDescent="0.25">
      <c r="B45" s="617">
        <f t="shared" si="0"/>
        <v>32</v>
      </c>
      <c r="C45" s="618" t="s">
        <v>2297</v>
      </c>
      <c r="D45" s="661">
        <v>2300000</v>
      </c>
      <c r="E45" s="620">
        <v>2302599</v>
      </c>
      <c r="F45" s="621">
        <f t="shared" si="1"/>
        <v>2600</v>
      </c>
      <c r="G45" s="651" t="s">
        <v>936</v>
      </c>
      <c r="H45" s="634"/>
      <c r="I45" s="642" t="s">
        <v>1261</v>
      </c>
    </row>
    <row r="46" spans="2:9" s="561" customFormat="1" x14ac:dyDescent="0.25">
      <c r="B46" s="617">
        <f t="shared" si="0"/>
        <v>33</v>
      </c>
      <c r="C46" s="618" t="s">
        <v>2477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1261</v>
      </c>
    </row>
    <row r="47" spans="2:9" s="571" customFormat="1" x14ac:dyDescent="0.25">
      <c r="B47" s="617">
        <f>+B46+1</f>
        <v>34</v>
      </c>
      <c r="C47" s="618" t="s">
        <v>2042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1261</v>
      </c>
    </row>
    <row r="48" spans="2:9" s="562" customFormat="1" x14ac:dyDescent="0.25">
      <c r="B48" s="617">
        <f t="shared" si="0"/>
        <v>35</v>
      </c>
      <c r="C48" s="618" t="s">
        <v>2203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1261</v>
      </c>
    </row>
    <row r="49" spans="2:9" s="562" customFormat="1" x14ac:dyDescent="0.25">
      <c r="B49" s="617">
        <f t="shared" si="0"/>
        <v>36</v>
      </c>
      <c r="C49" s="618" t="s">
        <v>1895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1261</v>
      </c>
    </row>
    <row r="50" spans="2:9" s="562" customFormat="1" x14ac:dyDescent="0.25">
      <c r="B50" s="617">
        <f t="shared" si="0"/>
        <v>37</v>
      </c>
      <c r="C50" s="618" t="s">
        <v>1701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1261</v>
      </c>
    </row>
    <row r="51" spans="2:9" s="562" customFormat="1" x14ac:dyDescent="0.25">
      <c r="B51" s="617">
        <f t="shared" si="0"/>
        <v>38</v>
      </c>
      <c r="C51" s="618" t="s">
        <v>2268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1261</v>
      </c>
    </row>
    <row r="52" spans="2:9" s="562" customFormat="1" x14ac:dyDescent="0.25">
      <c r="B52" s="617">
        <f t="shared" si="0"/>
        <v>39</v>
      </c>
      <c r="C52" s="618" t="s">
        <v>2267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1261</v>
      </c>
    </row>
    <row r="53" spans="2:9" s="562" customFormat="1" x14ac:dyDescent="0.25">
      <c r="B53" s="617">
        <f t="shared" si="0"/>
        <v>40</v>
      </c>
      <c r="C53" s="618" t="s">
        <v>1085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1261</v>
      </c>
    </row>
    <row r="54" spans="2:9" s="562" customFormat="1" x14ac:dyDescent="0.25">
      <c r="B54" s="617">
        <f t="shared" si="0"/>
        <v>41</v>
      </c>
      <c r="C54" s="618" t="s">
        <v>1171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1261</v>
      </c>
    </row>
    <row r="55" spans="2:9" s="562" customFormat="1" x14ac:dyDescent="0.25">
      <c r="B55" s="617">
        <f t="shared" si="0"/>
        <v>42</v>
      </c>
      <c r="C55" s="618" t="s">
        <v>2379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1261</v>
      </c>
    </row>
    <row r="56" spans="2:9" s="562" customFormat="1" x14ac:dyDescent="0.25">
      <c r="B56" s="617">
        <f t="shared" si="0"/>
        <v>43</v>
      </c>
      <c r="C56" s="618" t="s">
        <v>2217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1261</v>
      </c>
    </row>
    <row r="57" spans="2:9" s="562" customFormat="1" x14ac:dyDescent="0.25">
      <c r="B57" s="617">
        <f t="shared" si="0"/>
        <v>44</v>
      </c>
      <c r="C57" s="618" t="s">
        <v>2385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1261</v>
      </c>
    </row>
    <row r="58" spans="2:9" s="562" customFormat="1" x14ac:dyDescent="0.25">
      <c r="B58" s="617">
        <f t="shared" si="0"/>
        <v>45</v>
      </c>
      <c r="C58" s="618" t="s">
        <v>2380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1261</v>
      </c>
    </row>
    <row r="59" spans="2:9" s="562" customFormat="1" x14ac:dyDescent="0.25">
      <c r="B59" s="617">
        <f t="shared" si="0"/>
        <v>46</v>
      </c>
      <c r="C59" s="618" t="s">
        <v>2386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1261</v>
      </c>
    </row>
    <row r="60" spans="2:9" s="561" customFormat="1" x14ac:dyDescent="0.25">
      <c r="B60" s="617">
        <f t="shared" si="0"/>
        <v>47</v>
      </c>
      <c r="C60" s="618" t="s">
        <v>2611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1261</v>
      </c>
    </row>
    <row r="61" spans="2:9" s="562" customFormat="1" x14ac:dyDescent="0.25">
      <c r="B61" s="617">
        <f t="shared" si="0"/>
        <v>48</v>
      </c>
      <c r="C61" s="618" t="s">
        <v>1172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1261</v>
      </c>
    </row>
    <row r="62" spans="2:9" s="562" customFormat="1" x14ac:dyDescent="0.25">
      <c r="B62" s="617">
        <f t="shared" si="0"/>
        <v>49</v>
      </c>
      <c r="C62" s="618" t="s">
        <v>2173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1261</v>
      </c>
    </row>
    <row r="63" spans="2:9" s="562" customFormat="1" x14ac:dyDescent="0.25">
      <c r="B63" s="617">
        <f t="shared" si="0"/>
        <v>50</v>
      </c>
      <c r="C63" s="618" t="s">
        <v>2115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1261</v>
      </c>
    </row>
    <row r="64" spans="2:9" s="562" customFormat="1" x14ac:dyDescent="0.25">
      <c r="B64" s="617">
        <f t="shared" si="0"/>
        <v>51</v>
      </c>
      <c r="C64" s="618" t="s">
        <v>2180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1261</v>
      </c>
    </row>
    <row r="65" spans="2:9" s="571" customFormat="1" x14ac:dyDescent="0.25">
      <c r="B65" s="617">
        <f t="shared" si="0"/>
        <v>52</v>
      </c>
      <c r="C65" s="618" t="s">
        <v>2691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1261</v>
      </c>
    </row>
    <row r="66" spans="2:9" s="562" customFormat="1" x14ac:dyDescent="0.25">
      <c r="B66" s="617">
        <f t="shared" si="0"/>
        <v>53</v>
      </c>
      <c r="C66" s="618" t="s">
        <v>2219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1261</v>
      </c>
    </row>
    <row r="67" spans="2:9" s="562" customFormat="1" x14ac:dyDescent="0.25">
      <c r="B67" s="617">
        <f t="shared" si="0"/>
        <v>54</v>
      </c>
      <c r="C67" s="618" t="s">
        <v>1173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1261</v>
      </c>
    </row>
    <row r="68" spans="2:9" s="562" customFormat="1" x14ac:dyDescent="0.25">
      <c r="B68" s="617">
        <f t="shared" si="0"/>
        <v>55</v>
      </c>
      <c r="C68" s="618" t="s">
        <v>2199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1261</v>
      </c>
    </row>
    <row r="69" spans="2:9" s="562" customFormat="1" x14ac:dyDescent="0.25">
      <c r="B69" s="617">
        <f t="shared" si="0"/>
        <v>56</v>
      </c>
      <c r="C69" s="618" t="s">
        <v>2218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1261</v>
      </c>
    </row>
    <row r="70" spans="2:9" s="562" customFormat="1" x14ac:dyDescent="0.25">
      <c r="B70" s="617">
        <f t="shared" si="0"/>
        <v>57</v>
      </c>
      <c r="C70" s="618" t="s">
        <v>1265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1261</v>
      </c>
    </row>
    <row r="71" spans="2:9" s="562" customFormat="1" x14ac:dyDescent="0.25">
      <c r="B71" s="617">
        <f t="shared" si="0"/>
        <v>58</v>
      </c>
      <c r="C71" s="618" t="s">
        <v>1232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1261</v>
      </c>
    </row>
    <row r="72" spans="2:9" s="562" customFormat="1" x14ac:dyDescent="0.25">
      <c r="B72" s="617">
        <f t="shared" si="0"/>
        <v>59</v>
      </c>
      <c r="C72" s="618" t="s">
        <v>1086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1261</v>
      </c>
    </row>
    <row r="73" spans="2:9" s="562" customFormat="1" x14ac:dyDescent="0.25">
      <c r="B73" s="617">
        <f t="shared" si="0"/>
        <v>60</v>
      </c>
      <c r="C73" s="618" t="s">
        <v>1233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1261</v>
      </c>
    </row>
    <row r="74" spans="2:9" s="562" customFormat="1" x14ac:dyDescent="0.25">
      <c r="B74" s="617">
        <f t="shared" si="0"/>
        <v>61</v>
      </c>
      <c r="C74" s="618" t="s">
        <v>2153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1261</v>
      </c>
    </row>
    <row r="75" spans="2:9" s="562" customFormat="1" x14ac:dyDescent="0.25">
      <c r="B75" s="617">
        <f t="shared" si="0"/>
        <v>62</v>
      </c>
      <c r="C75" s="618" t="s">
        <v>1896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1261</v>
      </c>
    </row>
    <row r="76" spans="2:9" s="562" customFormat="1" x14ac:dyDescent="0.25">
      <c r="B76" s="617">
        <f t="shared" si="0"/>
        <v>63</v>
      </c>
      <c r="C76" s="618" t="s">
        <v>2224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1261</v>
      </c>
    </row>
    <row r="77" spans="2:9" s="562" customFormat="1" x14ac:dyDescent="0.25">
      <c r="B77" s="617">
        <f t="shared" si="0"/>
        <v>64</v>
      </c>
      <c r="C77" s="618" t="s">
        <v>1174</v>
      </c>
      <c r="D77" s="661">
        <v>2370000</v>
      </c>
      <c r="E77" s="620">
        <v>2370299</v>
      </c>
      <c r="F77" s="621">
        <f t="shared" si="1"/>
        <v>300</v>
      </c>
      <c r="G77" s="651" t="s">
        <v>936</v>
      </c>
      <c r="H77" s="629"/>
      <c r="I77" s="642" t="s">
        <v>1261</v>
      </c>
    </row>
    <row r="78" spans="2:9" s="562" customFormat="1" x14ac:dyDescent="0.25">
      <c r="B78" s="617">
        <f t="shared" si="0"/>
        <v>65</v>
      </c>
      <c r="C78" s="618" t="s">
        <v>2212</v>
      </c>
      <c r="D78" s="661">
        <v>2373000</v>
      </c>
      <c r="E78" s="620">
        <v>2373299</v>
      </c>
      <c r="F78" s="621">
        <f t="shared" si="1"/>
        <v>300</v>
      </c>
      <c r="G78" s="651" t="s">
        <v>936</v>
      </c>
      <c r="H78" s="629"/>
      <c r="I78" s="642" t="s">
        <v>1261</v>
      </c>
    </row>
    <row r="79" spans="2:9" s="499" customFormat="1" x14ac:dyDescent="0.25">
      <c r="B79" s="617">
        <f t="shared" si="0"/>
        <v>66</v>
      </c>
      <c r="C79" s="618" t="s">
        <v>2103</v>
      </c>
      <c r="D79" s="661">
        <v>2374000</v>
      </c>
      <c r="E79" s="620">
        <v>2374299</v>
      </c>
      <c r="F79" s="621">
        <f t="shared" si="1"/>
        <v>300</v>
      </c>
      <c r="G79" s="651" t="s">
        <v>936</v>
      </c>
      <c r="H79" s="629"/>
      <c r="I79" s="642" t="s">
        <v>1261</v>
      </c>
    </row>
    <row r="80" spans="2:9" s="562" customFormat="1" x14ac:dyDescent="0.25">
      <c r="B80" s="617">
        <f t="shared" si="0"/>
        <v>67</v>
      </c>
      <c r="C80" s="618" t="s">
        <v>1175</v>
      </c>
      <c r="D80" s="661">
        <v>2376000</v>
      </c>
      <c r="E80" s="620">
        <v>2376399</v>
      </c>
      <c r="F80" s="621">
        <f t="shared" si="1"/>
        <v>400</v>
      </c>
      <c r="G80" s="651" t="s">
        <v>936</v>
      </c>
      <c r="H80" s="629"/>
      <c r="I80" s="642" t="s">
        <v>1261</v>
      </c>
    </row>
    <row r="81" spans="2:9" s="562" customFormat="1" x14ac:dyDescent="0.25">
      <c r="B81" s="617">
        <f t="shared" ref="B81:B148" si="3">+B80+1</f>
        <v>68</v>
      </c>
      <c r="C81" s="618" t="s">
        <v>1580</v>
      </c>
      <c r="D81" s="661">
        <v>2378000</v>
      </c>
      <c r="E81" s="620">
        <v>2378299</v>
      </c>
      <c r="F81" s="621">
        <f t="shared" si="1"/>
        <v>300</v>
      </c>
      <c r="G81" s="651" t="s">
        <v>936</v>
      </c>
      <c r="H81" s="629"/>
      <c r="I81" s="642" t="s">
        <v>1261</v>
      </c>
    </row>
    <row r="82" spans="2:9" s="562" customFormat="1" x14ac:dyDescent="0.25">
      <c r="B82" s="617">
        <f t="shared" si="3"/>
        <v>69</v>
      </c>
      <c r="C82" s="618" t="s">
        <v>2047</v>
      </c>
      <c r="D82" s="661">
        <v>2379000</v>
      </c>
      <c r="E82" s="620">
        <v>2379099</v>
      </c>
      <c r="F82" s="621">
        <f t="shared" si="1"/>
        <v>100</v>
      </c>
      <c r="G82" s="651" t="s">
        <v>936</v>
      </c>
      <c r="H82" s="629"/>
      <c r="I82" s="642" t="s">
        <v>1261</v>
      </c>
    </row>
    <row r="83" spans="2:9" s="562" customFormat="1" x14ac:dyDescent="0.25">
      <c r="B83" s="617">
        <f t="shared" si="3"/>
        <v>70</v>
      </c>
      <c r="C83" s="618" t="s">
        <v>1157</v>
      </c>
      <c r="D83" s="661">
        <v>2380000</v>
      </c>
      <c r="E83" s="620">
        <v>2380199</v>
      </c>
      <c r="F83" s="621">
        <f t="shared" si="1"/>
        <v>200</v>
      </c>
      <c r="G83" s="651" t="s">
        <v>936</v>
      </c>
      <c r="H83" s="629"/>
      <c r="I83" s="642" t="s">
        <v>1261</v>
      </c>
    </row>
    <row r="84" spans="2:9" s="562" customFormat="1" x14ac:dyDescent="0.25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1" si="4">SUM(E84-D84)+1</f>
        <v>200</v>
      </c>
      <c r="G84" s="651" t="s">
        <v>936</v>
      </c>
      <c r="H84" s="629"/>
      <c r="I84" s="642" t="s">
        <v>1261</v>
      </c>
    </row>
    <row r="85" spans="2:9" s="562" customFormat="1" x14ac:dyDescent="0.25">
      <c r="B85" s="617">
        <f t="shared" si="3"/>
        <v>72</v>
      </c>
      <c r="C85" s="618" t="s">
        <v>1581</v>
      </c>
      <c r="D85" s="661">
        <v>2384000</v>
      </c>
      <c r="E85" s="620">
        <v>2384199</v>
      </c>
      <c r="F85" s="621">
        <f t="shared" si="4"/>
        <v>200</v>
      </c>
      <c r="G85" s="651" t="s">
        <v>936</v>
      </c>
      <c r="H85" s="629"/>
      <c r="I85" s="642" t="s">
        <v>1261</v>
      </c>
    </row>
    <row r="86" spans="2:9" s="562" customFormat="1" x14ac:dyDescent="0.25">
      <c r="B86" s="617">
        <f t="shared" si="3"/>
        <v>73</v>
      </c>
      <c r="C86" s="618" t="s">
        <v>2301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1261</v>
      </c>
    </row>
    <row r="87" spans="2:9" s="562" customFormat="1" x14ac:dyDescent="0.25">
      <c r="B87" s="617">
        <f t="shared" si="3"/>
        <v>74</v>
      </c>
      <c r="C87" s="618" t="s">
        <v>1549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1261</v>
      </c>
    </row>
    <row r="88" spans="2:9" s="562" customFormat="1" x14ac:dyDescent="0.25">
      <c r="B88" s="617">
        <f t="shared" si="3"/>
        <v>75</v>
      </c>
      <c r="C88" s="618" t="s">
        <v>1550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1261</v>
      </c>
    </row>
    <row r="89" spans="2:9" s="562" customFormat="1" x14ac:dyDescent="0.25">
      <c r="B89" s="617">
        <f t="shared" si="3"/>
        <v>76</v>
      </c>
      <c r="C89" s="618" t="s">
        <v>1551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1261</v>
      </c>
    </row>
    <row r="90" spans="2:9" s="562" customFormat="1" x14ac:dyDescent="0.25">
      <c r="B90" s="617">
        <f t="shared" si="3"/>
        <v>77</v>
      </c>
      <c r="C90" s="618" t="s">
        <v>1552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1261</v>
      </c>
    </row>
    <row r="91" spans="2:9" s="562" customFormat="1" x14ac:dyDescent="0.25">
      <c r="B91" s="617">
        <f t="shared" si="3"/>
        <v>78</v>
      </c>
      <c r="C91" s="618" t="s">
        <v>1553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1261</v>
      </c>
    </row>
    <row r="92" spans="2:9" s="571" customFormat="1" x14ac:dyDescent="0.25">
      <c r="B92" s="617">
        <f t="shared" si="3"/>
        <v>79</v>
      </c>
      <c r="C92" s="618" t="s">
        <v>2569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1261</v>
      </c>
    </row>
    <row r="93" spans="2:9" s="562" customFormat="1" x14ac:dyDescent="0.25">
      <c r="B93" s="617">
        <f t="shared" si="3"/>
        <v>80</v>
      </c>
      <c r="C93" s="618" t="s">
        <v>1518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1261</v>
      </c>
    </row>
    <row r="94" spans="2:9" s="562" customFormat="1" x14ac:dyDescent="0.25">
      <c r="B94" s="617">
        <f t="shared" si="3"/>
        <v>81</v>
      </c>
      <c r="C94" s="618" t="s">
        <v>1655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1261</v>
      </c>
    </row>
    <row r="95" spans="2:9" s="562" customFormat="1" x14ac:dyDescent="0.25">
      <c r="B95" s="617">
        <f t="shared" si="3"/>
        <v>82</v>
      </c>
      <c r="C95" s="618" t="s">
        <v>1519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1261</v>
      </c>
    </row>
    <row r="96" spans="2:9" s="571" customFormat="1" x14ac:dyDescent="0.25">
      <c r="B96" s="617">
        <f t="shared" si="3"/>
        <v>83</v>
      </c>
      <c r="C96" s="618" t="s">
        <v>2674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1261</v>
      </c>
    </row>
    <row r="97" spans="2:9" s="562" customFormat="1" x14ac:dyDescent="0.25">
      <c r="B97" s="617">
        <f t="shared" si="3"/>
        <v>84</v>
      </c>
      <c r="C97" s="618" t="s">
        <v>1607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1261</v>
      </c>
    </row>
    <row r="98" spans="2:9" s="562" customFormat="1" x14ac:dyDescent="0.25">
      <c r="B98" s="617">
        <f t="shared" si="3"/>
        <v>85</v>
      </c>
      <c r="C98" s="618" t="s">
        <v>1176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1261</v>
      </c>
    </row>
    <row r="99" spans="2:9" s="562" customFormat="1" x14ac:dyDescent="0.25">
      <c r="B99" s="617">
        <f t="shared" si="3"/>
        <v>86</v>
      </c>
      <c r="C99" s="618" t="s">
        <v>1437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1261</v>
      </c>
    </row>
    <row r="100" spans="2:9" s="562" customFormat="1" x14ac:dyDescent="0.25">
      <c r="B100" s="617">
        <f t="shared" si="3"/>
        <v>87</v>
      </c>
      <c r="C100" s="618" t="s">
        <v>1668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1261</v>
      </c>
    </row>
    <row r="101" spans="2:9" s="562" customFormat="1" x14ac:dyDescent="0.25">
      <c r="B101" s="617">
        <f t="shared" si="3"/>
        <v>88</v>
      </c>
      <c r="C101" s="618" t="s">
        <v>1177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1261</v>
      </c>
    </row>
    <row r="102" spans="2:9" s="562" customFormat="1" x14ac:dyDescent="0.25">
      <c r="B102" s="617">
        <f t="shared" si="3"/>
        <v>89</v>
      </c>
      <c r="C102" s="618" t="s">
        <v>1436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1261</v>
      </c>
    </row>
    <row r="103" spans="2:9" s="562" customFormat="1" x14ac:dyDescent="0.25">
      <c r="B103" s="617">
        <f t="shared" si="3"/>
        <v>90</v>
      </c>
      <c r="C103" s="618" t="s">
        <v>1801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1261</v>
      </c>
    </row>
    <row r="104" spans="2:9" s="562" customFormat="1" x14ac:dyDescent="0.25">
      <c r="B104" s="617">
        <f t="shared" si="3"/>
        <v>91</v>
      </c>
      <c r="C104" s="618" t="s">
        <v>1801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1261</v>
      </c>
    </row>
    <row r="105" spans="2:9" s="562" customFormat="1" x14ac:dyDescent="0.25">
      <c r="B105" s="617">
        <f t="shared" si="3"/>
        <v>92</v>
      </c>
      <c r="C105" s="711" t="s">
        <v>2505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1261</v>
      </c>
    </row>
    <row r="106" spans="2:9" s="562" customFormat="1" x14ac:dyDescent="0.25">
      <c r="B106" s="617">
        <f t="shared" si="3"/>
        <v>93</v>
      </c>
      <c r="C106" s="711" t="s">
        <v>2506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1261</v>
      </c>
    </row>
    <row r="107" spans="2:9" s="562" customFormat="1" x14ac:dyDescent="0.25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1261</v>
      </c>
    </row>
    <row r="108" spans="2:9" s="562" customFormat="1" x14ac:dyDescent="0.25">
      <c r="B108" s="617">
        <f t="shared" si="3"/>
        <v>95</v>
      </c>
      <c r="C108" s="618" t="s">
        <v>1087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1261</v>
      </c>
    </row>
    <row r="109" spans="2:9" s="562" customFormat="1" x14ac:dyDescent="0.25">
      <c r="B109" s="617">
        <f t="shared" si="3"/>
        <v>96</v>
      </c>
      <c r="C109" s="618" t="s">
        <v>1700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1261</v>
      </c>
    </row>
    <row r="110" spans="2:9" s="562" customFormat="1" x14ac:dyDescent="0.25">
      <c r="B110" s="617">
        <f t="shared" si="3"/>
        <v>97</v>
      </c>
      <c r="C110" s="618" t="s">
        <v>1167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1261</v>
      </c>
    </row>
    <row r="111" spans="2:9" s="562" customFormat="1" x14ac:dyDescent="0.25">
      <c r="B111" s="617">
        <f t="shared" si="3"/>
        <v>98</v>
      </c>
      <c r="C111" s="618" t="s">
        <v>2433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1261</v>
      </c>
    </row>
    <row r="112" spans="2:9" s="562" customFormat="1" x14ac:dyDescent="0.25">
      <c r="B112" s="617">
        <f t="shared" si="3"/>
        <v>99</v>
      </c>
      <c r="C112" s="618" t="s">
        <v>2434</v>
      </c>
      <c r="D112" s="661">
        <v>2497000</v>
      </c>
      <c r="E112" s="620">
        <v>2497599</v>
      </c>
      <c r="F112" s="621">
        <f t="shared" si="4"/>
        <v>600</v>
      </c>
      <c r="G112" s="651" t="s">
        <v>936</v>
      </c>
      <c r="H112" s="629"/>
      <c r="I112" s="642" t="s">
        <v>1261</v>
      </c>
    </row>
    <row r="113" spans="2:9" s="562" customFormat="1" x14ac:dyDescent="0.25">
      <c r="B113" s="617">
        <f t="shared" si="3"/>
        <v>100</v>
      </c>
      <c r="C113" s="632" t="s">
        <v>1113</v>
      </c>
      <c r="D113" s="661"/>
      <c r="E113" s="620"/>
      <c r="F113" s="621"/>
      <c r="G113" s="712" t="s">
        <v>699</v>
      </c>
      <c r="H113" s="629"/>
      <c r="I113" s="642" t="s">
        <v>1261</v>
      </c>
    </row>
    <row r="114" spans="2:9" s="562" customFormat="1" x14ac:dyDescent="0.25">
      <c r="B114" s="617">
        <f t="shared" si="3"/>
        <v>101</v>
      </c>
      <c r="C114" s="618" t="s">
        <v>1116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1261</v>
      </c>
    </row>
    <row r="115" spans="2:9" s="562" customFormat="1" x14ac:dyDescent="0.25">
      <c r="B115" s="617">
        <f t="shared" si="3"/>
        <v>102</v>
      </c>
      <c r="C115" s="618" t="s">
        <v>1152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1261</v>
      </c>
    </row>
    <row r="116" spans="2:9" s="562" customFormat="1" x14ac:dyDescent="0.25">
      <c r="B116" s="617">
        <f t="shared" si="3"/>
        <v>103</v>
      </c>
      <c r="C116" s="618" t="s">
        <v>1117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1261</v>
      </c>
    </row>
    <row r="117" spans="2:9" s="562" customFormat="1" x14ac:dyDescent="0.25">
      <c r="B117" s="617">
        <f t="shared" si="3"/>
        <v>104</v>
      </c>
      <c r="C117" s="618" t="s">
        <v>1118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1261</v>
      </c>
    </row>
    <row r="118" spans="2:9" s="562" customFormat="1" x14ac:dyDescent="0.25">
      <c r="B118" s="617">
        <f t="shared" si="3"/>
        <v>105</v>
      </c>
      <c r="C118" s="618" t="s">
        <v>1987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1261</v>
      </c>
    </row>
    <row r="119" spans="2:9" s="562" customFormat="1" x14ac:dyDescent="0.25">
      <c r="B119" s="617">
        <f t="shared" si="3"/>
        <v>106</v>
      </c>
      <c r="C119" s="618" t="s">
        <v>2436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1261</v>
      </c>
    </row>
    <row r="120" spans="2:9" s="561" customFormat="1" x14ac:dyDescent="0.25">
      <c r="B120" s="617">
        <f t="shared" si="3"/>
        <v>107</v>
      </c>
      <c r="C120" s="618" t="s">
        <v>1987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1261</v>
      </c>
    </row>
    <row r="121" spans="2:9" s="572" customFormat="1" x14ac:dyDescent="0.25">
      <c r="B121" s="617">
        <f t="shared" si="3"/>
        <v>108</v>
      </c>
      <c r="C121" s="639" t="s">
        <v>2041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1261</v>
      </c>
    </row>
    <row r="122" spans="2:9" s="561" customFormat="1" x14ac:dyDescent="0.25">
      <c r="B122" s="617">
        <f t="shared" si="3"/>
        <v>109</v>
      </c>
      <c r="C122" s="618" t="s">
        <v>2611</v>
      </c>
      <c r="D122" s="661">
        <v>2530000</v>
      </c>
      <c r="E122" s="620">
        <v>2531199</v>
      </c>
      <c r="F122" s="621">
        <f t="shared" si="4"/>
        <v>1200</v>
      </c>
      <c r="G122" s="651" t="s">
        <v>98</v>
      </c>
      <c r="H122" s="629"/>
      <c r="I122" s="642" t="s">
        <v>1261</v>
      </c>
    </row>
    <row r="123" spans="2:9" s="562" customFormat="1" x14ac:dyDescent="0.25">
      <c r="B123" s="617">
        <f t="shared" si="3"/>
        <v>110</v>
      </c>
      <c r="C123" s="618" t="s">
        <v>2011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1261</v>
      </c>
    </row>
    <row r="124" spans="2:9" s="561" customFormat="1" x14ac:dyDescent="0.25">
      <c r="B124" s="617">
        <f t="shared" si="3"/>
        <v>111</v>
      </c>
      <c r="C124" s="618" t="s">
        <v>2611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1261</v>
      </c>
    </row>
    <row r="125" spans="2:9" s="562" customFormat="1" x14ac:dyDescent="0.25">
      <c r="B125" s="617">
        <f t="shared" si="3"/>
        <v>112</v>
      </c>
      <c r="C125" s="618" t="s">
        <v>2012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1261</v>
      </c>
    </row>
    <row r="126" spans="2:9" s="562" customFormat="1" x14ac:dyDescent="0.25">
      <c r="B126" s="617">
        <f t="shared" si="3"/>
        <v>113</v>
      </c>
      <c r="C126" s="618" t="s">
        <v>2349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1261</v>
      </c>
    </row>
    <row r="127" spans="2:9" s="562" customFormat="1" x14ac:dyDescent="0.25">
      <c r="B127" s="617">
        <f t="shared" si="3"/>
        <v>114</v>
      </c>
      <c r="C127" s="618" t="s">
        <v>1354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1261</v>
      </c>
    </row>
    <row r="128" spans="2:9" s="562" customFormat="1" x14ac:dyDescent="0.25">
      <c r="B128" s="617">
        <f t="shared" si="3"/>
        <v>115</v>
      </c>
      <c r="C128" s="618" t="s">
        <v>1355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1261</v>
      </c>
    </row>
    <row r="129" spans="2:10" s="571" customFormat="1" x14ac:dyDescent="0.25">
      <c r="B129" s="617">
        <f t="shared" si="3"/>
        <v>116</v>
      </c>
      <c r="C129" s="618" t="s">
        <v>2675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1261</v>
      </c>
    </row>
    <row r="130" spans="2:10" s="571" customFormat="1" x14ac:dyDescent="0.25">
      <c r="B130" s="617">
        <f>+B129+1</f>
        <v>117</v>
      </c>
      <c r="C130" s="618" t="s">
        <v>2676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1261</v>
      </c>
    </row>
    <row r="131" spans="2:10" s="562" customFormat="1" x14ac:dyDescent="0.25">
      <c r="B131" s="617">
        <f t="shared" si="3"/>
        <v>118</v>
      </c>
      <c r="C131" s="618" t="s">
        <v>1686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1261</v>
      </c>
    </row>
    <row r="132" spans="2:10" s="562" customFormat="1" x14ac:dyDescent="0.25">
      <c r="B132" s="617">
        <f t="shared" si="3"/>
        <v>119</v>
      </c>
      <c r="C132" s="618" t="s">
        <v>1973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1261</v>
      </c>
    </row>
    <row r="133" spans="2:10" s="562" customFormat="1" x14ac:dyDescent="0.25">
      <c r="B133" s="617">
        <f t="shared" si="3"/>
        <v>120</v>
      </c>
      <c r="C133" s="618" t="s">
        <v>1974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1261</v>
      </c>
    </row>
    <row r="134" spans="2:10" s="562" customFormat="1" x14ac:dyDescent="0.25">
      <c r="B134" s="617">
        <f t="shared" si="3"/>
        <v>121</v>
      </c>
      <c r="C134" s="618" t="s">
        <v>1720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1261</v>
      </c>
    </row>
    <row r="135" spans="2:10" s="563" customFormat="1" x14ac:dyDescent="0.25">
      <c r="B135" s="617">
        <f t="shared" si="3"/>
        <v>122</v>
      </c>
      <c r="C135" s="618" t="s">
        <v>1168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1261</v>
      </c>
      <c r="J135" s="562"/>
    </row>
    <row r="136" spans="2:10" s="571" customFormat="1" x14ac:dyDescent="0.25">
      <c r="B136" s="617">
        <f t="shared" si="3"/>
        <v>123</v>
      </c>
      <c r="C136" s="618" t="s">
        <v>2692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1261</v>
      </c>
    </row>
    <row r="137" spans="2:10" s="571" customFormat="1" x14ac:dyDescent="0.25">
      <c r="B137" s="617">
        <f t="shared" si="3"/>
        <v>124</v>
      </c>
      <c r="C137" s="618" t="s">
        <v>2693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1261</v>
      </c>
    </row>
    <row r="138" spans="2:10" s="562" customFormat="1" x14ac:dyDescent="0.25">
      <c r="B138" s="617">
        <f t="shared" si="3"/>
        <v>125</v>
      </c>
      <c r="C138" s="618" t="s">
        <v>1975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1261</v>
      </c>
    </row>
    <row r="139" spans="2:10" s="562" customFormat="1" x14ac:dyDescent="0.25">
      <c r="B139" s="617">
        <f t="shared" si="3"/>
        <v>126</v>
      </c>
      <c r="C139" s="618" t="s">
        <v>2018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1261</v>
      </c>
    </row>
    <row r="140" spans="2:10" s="562" customFormat="1" x14ac:dyDescent="0.25">
      <c r="B140" s="617">
        <f t="shared" si="3"/>
        <v>127</v>
      </c>
      <c r="C140" s="618" t="s">
        <v>2478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1261</v>
      </c>
    </row>
    <row r="141" spans="2:10" s="562" customFormat="1" x14ac:dyDescent="0.25">
      <c r="B141" s="617">
        <f t="shared" si="3"/>
        <v>128</v>
      </c>
      <c r="C141" s="618" t="s">
        <v>2262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1261</v>
      </c>
    </row>
    <row r="142" spans="2:10" s="562" customFormat="1" x14ac:dyDescent="0.25">
      <c r="B142" s="617">
        <f t="shared" si="3"/>
        <v>129</v>
      </c>
      <c r="C142" s="618" t="s">
        <v>1234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1261</v>
      </c>
    </row>
    <row r="143" spans="2:10" s="562" customFormat="1" x14ac:dyDescent="0.25">
      <c r="B143" s="617">
        <f t="shared" si="3"/>
        <v>130</v>
      </c>
      <c r="C143" s="618" t="s">
        <v>2044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1261</v>
      </c>
    </row>
    <row r="144" spans="2:10" s="562" customFormat="1" x14ac:dyDescent="0.25">
      <c r="B144" s="617">
        <f t="shared" si="3"/>
        <v>131</v>
      </c>
      <c r="C144" s="618" t="s">
        <v>2479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1261</v>
      </c>
    </row>
    <row r="145" spans="1:9" s="571" customFormat="1" x14ac:dyDescent="0.25">
      <c r="B145" s="617">
        <f>+B144+1</f>
        <v>132</v>
      </c>
      <c r="C145" s="618" t="s">
        <v>2694</v>
      </c>
      <c r="D145" s="661">
        <v>2570000</v>
      </c>
      <c r="E145" s="620">
        <v>2570299</v>
      </c>
      <c r="F145" s="621">
        <f t="shared" si="4"/>
        <v>300</v>
      </c>
      <c r="G145" s="651" t="s">
        <v>98</v>
      </c>
      <c r="H145" s="629"/>
      <c r="I145" s="642" t="s">
        <v>1261</v>
      </c>
    </row>
    <row r="146" spans="1:9" s="571" customFormat="1" x14ac:dyDescent="0.25">
      <c r="B146" s="617">
        <f t="shared" si="3"/>
        <v>133</v>
      </c>
      <c r="C146" s="618" t="s">
        <v>2677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1261</v>
      </c>
    </row>
    <row r="147" spans="1:9" s="562" customFormat="1" x14ac:dyDescent="0.25">
      <c r="B147" s="617">
        <f t="shared" si="3"/>
        <v>134</v>
      </c>
      <c r="C147" s="618" t="s">
        <v>1633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1261</v>
      </c>
    </row>
    <row r="148" spans="1:9" s="562" customFormat="1" x14ac:dyDescent="0.25">
      <c r="B148" s="617">
        <f t="shared" si="3"/>
        <v>135</v>
      </c>
      <c r="C148" s="618" t="s">
        <v>1729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1261</v>
      </c>
    </row>
    <row r="149" spans="1:9" s="562" customFormat="1" x14ac:dyDescent="0.25">
      <c r="B149" s="617">
        <f t="shared" ref="B149:B217" si="5">+B148+1</f>
        <v>136</v>
      </c>
      <c r="C149" s="618" t="s">
        <v>1573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1261</v>
      </c>
    </row>
    <row r="150" spans="1:9" s="562" customFormat="1" x14ac:dyDescent="0.25">
      <c r="B150" s="617">
        <f t="shared" si="5"/>
        <v>137</v>
      </c>
      <c r="C150" s="618" t="s">
        <v>1897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1261</v>
      </c>
    </row>
    <row r="151" spans="1:9" s="562" customFormat="1" x14ac:dyDescent="0.25">
      <c r="B151" s="617">
        <f t="shared" si="5"/>
        <v>138</v>
      </c>
      <c r="C151" s="618" t="s">
        <v>2323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1261</v>
      </c>
    </row>
    <row r="152" spans="1:9" s="562" customFormat="1" x14ac:dyDescent="0.25">
      <c r="B152" s="617">
        <f t="shared" si="5"/>
        <v>139</v>
      </c>
      <c r="C152" s="618" t="s">
        <v>2346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1261</v>
      </c>
    </row>
    <row r="153" spans="1:9" s="562" customFormat="1" x14ac:dyDescent="0.25">
      <c r="B153" s="617">
        <f t="shared" si="5"/>
        <v>140</v>
      </c>
      <c r="C153" s="618" t="s">
        <v>2347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1261</v>
      </c>
    </row>
    <row r="154" spans="1:9" s="562" customFormat="1" x14ac:dyDescent="0.25">
      <c r="B154" s="617">
        <f t="shared" si="5"/>
        <v>141</v>
      </c>
      <c r="C154" s="618" t="s">
        <v>2348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1261</v>
      </c>
    </row>
    <row r="155" spans="1:9" s="562" customFormat="1" x14ac:dyDescent="0.25">
      <c r="A155" s="793"/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1261</v>
      </c>
    </row>
    <row r="156" spans="1:9" s="571" customFormat="1" x14ac:dyDescent="0.25">
      <c r="B156" s="617">
        <f t="shared" si="5"/>
        <v>143</v>
      </c>
      <c r="C156" s="618" t="s">
        <v>2678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1261</v>
      </c>
    </row>
    <row r="157" spans="1:9" s="561" customFormat="1" x14ac:dyDescent="0.25">
      <c r="B157" s="617">
        <f t="shared" si="5"/>
        <v>144</v>
      </c>
      <c r="C157" s="618" t="s">
        <v>2611</v>
      </c>
      <c r="D157" s="661">
        <v>2617000</v>
      </c>
      <c r="E157" s="620">
        <v>2618099</v>
      </c>
      <c r="F157" s="621">
        <f t="shared" si="4"/>
        <v>1100</v>
      </c>
      <c r="G157" s="651" t="s">
        <v>98</v>
      </c>
      <c r="H157" s="629"/>
      <c r="I157" s="642" t="s">
        <v>1261</v>
      </c>
    </row>
    <row r="158" spans="1:9" s="562" customFormat="1" x14ac:dyDescent="0.25">
      <c r="B158" s="617">
        <f t="shared" si="5"/>
        <v>145</v>
      </c>
      <c r="C158" s="618" t="s">
        <v>2396</v>
      </c>
      <c r="D158" s="661">
        <v>2620000</v>
      </c>
      <c r="E158" s="620">
        <v>2620399</v>
      </c>
      <c r="F158" s="621">
        <f t="shared" si="4"/>
        <v>400</v>
      </c>
      <c r="G158" s="651" t="s">
        <v>98</v>
      </c>
      <c r="H158" s="629"/>
      <c r="I158" s="642" t="s">
        <v>1261</v>
      </c>
    </row>
    <row r="159" spans="1:9" s="562" customFormat="1" x14ac:dyDescent="0.25">
      <c r="B159" s="617">
        <f t="shared" si="5"/>
        <v>146</v>
      </c>
      <c r="C159" s="618" t="s">
        <v>2397</v>
      </c>
      <c r="D159" s="661">
        <v>2621000</v>
      </c>
      <c r="E159" s="620">
        <v>2621399</v>
      </c>
      <c r="F159" s="621">
        <f t="shared" si="4"/>
        <v>400</v>
      </c>
      <c r="G159" s="651" t="s">
        <v>98</v>
      </c>
      <c r="H159" s="629"/>
      <c r="I159" s="642" t="s">
        <v>1261</v>
      </c>
    </row>
    <row r="160" spans="1:9" s="562" customFormat="1" x14ac:dyDescent="0.25">
      <c r="B160" s="617">
        <f t="shared" si="5"/>
        <v>147</v>
      </c>
      <c r="C160" s="618" t="s">
        <v>2398</v>
      </c>
      <c r="D160" s="661">
        <v>2622000</v>
      </c>
      <c r="E160" s="620">
        <v>2622399</v>
      </c>
      <c r="F160" s="621">
        <f t="shared" si="4"/>
        <v>400</v>
      </c>
      <c r="G160" s="651" t="s">
        <v>98</v>
      </c>
      <c r="H160" s="629"/>
      <c r="I160" s="642" t="s">
        <v>1261</v>
      </c>
    </row>
    <row r="161" spans="2:9" s="562" customFormat="1" x14ac:dyDescent="0.25">
      <c r="B161" s="617">
        <f t="shared" si="5"/>
        <v>148</v>
      </c>
      <c r="C161" s="618" t="s">
        <v>2394</v>
      </c>
      <c r="D161" s="661">
        <v>2623000</v>
      </c>
      <c r="E161" s="620">
        <v>2623399</v>
      </c>
      <c r="F161" s="621">
        <f t="shared" si="4"/>
        <v>400</v>
      </c>
      <c r="G161" s="651" t="s">
        <v>98</v>
      </c>
      <c r="H161" s="629"/>
      <c r="I161" s="642" t="s">
        <v>1261</v>
      </c>
    </row>
    <row r="162" spans="2:9" s="562" customFormat="1" x14ac:dyDescent="0.25">
      <c r="B162" s="617">
        <f t="shared" si="5"/>
        <v>149</v>
      </c>
      <c r="C162" s="618" t="s">
        <v>2395</v>
      </c>
      <c r="D162" s="661">
        <v>2624000</v>
      </c>
      <c r="E162" s="620">
        <v>2624399</v>
      </c>
      <c r="F162" s="621">
        <f t="shared" si="4"/>
        <v>400</v>
      </c>
      <c r="G162" s="651" t="s">
        <v>98</v>
      </c>
      <c r="H162" s="629"/>
      <c r="I162" s="642" t="s">
        <v>1261</v>
      </c>
    </row>
    <row r="163" spans="2:9" s="562" customFormat="1" x14ac:dyDescent="0.25">
      <c r="B163" s="617">
        <f t="shared" si="5"/>
        <v>150</v>
      </c>
      <c r="C163" s="618" t="s">
        <v>2480</v>
      </c>
      <c r="D163" s="661">
        <v>2625000</v>
      </c>
      <c r="E163" s="620">
        <v>2625399</v>
      </c>
      <c r="F163" s="621">
        <f t="shared" si="4"/>
        <v>400</v>
      </c>
      <c r="G163" s="714" t="s">
        <v>98</v>
      </c>
      <c r="H163" s="629"/>
      <c r="I163" s="642" t="s">
        <v>1261</v>
      </c>
    </row>
    <row r="164" spans="2:9" s="562" customFormat="1" x14ac:dyDescent="0.25">
      <c r="B164" s="617">
        <f t="shared" si="5"/>
        <v>151</v>
      </c>
      <c r="C164" s="618" t="s">
        <v>2481</v>
      </c>
      <c r="D164" s="661">
        <v>2626000</v>
      </c>
      <c r="E164" s="620">
        <v>2626399</v>
      </c>
      <c r="F164" s="621">
        <f t="shared" si="4"/>
        <v>400</v>
      </c>
      <c r="G164" s="714" t="s">
        <v>98</v>
      </c>
      <c r="H164" s="629"/>
      <c r="I164" s="642" t="s">
        <v>1261</v>
      </c>
    </row>
    <row r="165" spans="2:9" s="562" customFormat="1" x14ac:dyDescent="0.25">
      <c r="B165" s="617">
        <f t="shared" si="5"/>
        <v>152</v>
      </c>
      <c r="C165" s="618" t="s">
        <v>2482</v>
      </c>
      <c r="D165" s="661">
        <v>2627000</v>
      </c>
      <c r="E165" s="620">
        <v>2627399</v>
      </c>
      <c r="F165" s="621">
        <f t="shared" si="4"/>
        <v>400</v>
      </c>
      <c r="G165" s="714" t="s">
        <v>98</v>
      </c>
      <c r="H165" s="629"/>
      <c r="I165" s="642" t="s">
        <v>1261</v>
      </c>
    </row>
    <row r="166" spans="2:9" s="562" customFormat="1" x14ac:dyDescent="0.25">
      <c r="B166" s="617">
        <f t="shared" si="5"/>
        <v>153</v>
      </c>
      <c r="C166" s="618" t="s">
        <v>2483</v>
      </c>
      <c r="D166" s="661">
        <v>2628000</v>
      </c>
      <c r="E166" s="620">
        <v>2628399</v>
      </c>
      <c r="F166" s="621">
        <f t="shared" si="4"/>
        <v>400</v>
      </c>
      <c r="G166" s="714" t="s">
        <v>98</v>
      </c>
      <c r="H166" s="629"/>
      <c r="I166" s="642" t="s">
        <v>1261</v>
      </c>
    </row>
    <row r="167" spans="2:9" s="562" customFormat="1" x14ac:dyDescent="0.25">
      <c r="B167" s="617">
        <f>+B166+1</f>
        <v>154</v>
      </c>
      <c r="C167" s="618" t="s">
        <v>2330</v>
      </c>
      <c r="D167" s="661">
        <v>2630000</v>
      </c>
      <c r="E167" s="620">
        <v>2630199</v>
      </c>
      <c r="F167" s="621">
        <f t="shared" si="4"/>
        <v>200</v>
      </c>
      <c r="G167" s="651" t="s">
        <v>573</v>
      </c>
      <c r="H167" s="629"/>
      <c r="I167" s="642" t="s">
        <v>1261</v>
      </c>
    </row>
    <row r="168" spans="2:9" s="571" customFormat="1" x14ac:dyDescent="0.25">
      <c r="B168" s="617">
        <f t="shared" si="5"/>
        <v>155</v>
      </c>
      <c r="C168" s="618" t="s">
        <v>2679</v>
      </c>
      <c r="D168" s="661">
        <v>2630500</v>
      </c>
      <c r="E168" s="620">
        <v>2632999</v>
      </c>
      <c r="F168" s="621">
        <f t="shared" si="4"/>
        <v>2500</v>
      </c>
      <c r="G168" s="651" t="s">
        <v>98</v>
      </c>
      <c r="H168" s="629"/>
      <c r="I168" s="642" t="s">
        <v>1261</v>
      </c>
    </row>
    <row r="169" spans="2:9" s="562" customFormat="1" x14ac:dyDescent="0.25">
      <c r="B169" s="617">
        <f t="shared" si="5"/>
        <v>156</v>
      </c>
      <c r="C169" s="618" t="s">
        <v>1608</v>
      </c>
      <c r="D169" s="661">
        <v>2635000</v>
      </c>
      <c r="E169" s="620">
        <v>2635799</v>
      </c>
      <c r="F169" s="621">
        <f t="shared" si="4"/>
        <v>800</v>
      </c>
      <c r="G169" s="651" t="s">
        <v>98</v>
      </c>
      <c r="H169" s="629"/>
      <c r="I169" s="642" t="s">
        <v>1261</v>
      </c>
    </row>
    <row r="170" spans="2:9" s="562" customFormat="1" x14ac:dyDescent="0.25">
      <c r="B170" s="617">
        <f t="shared" si="5"/>
        <v>157</v>
      </c>
      <c r="C170" s="618" t="s">
        <v>1609</v>
      </c>
      <c r="D170" s="661">
        <v>2637000</v>
      </c>
      <c r="E170" s="620">
        <v>2637599</v>
      </c>
      <c r="F170" s="621">
        <f t="shared" si="4"/>
        <v>600</v>
      </c>
      <c r="G170" s="651" t="s">
        <v>98</v>
      </c>
      <c r="H170" s="629"/>
      <c r="I170" s="642" t="s">
        <v>1261</v>
      </c>
    </row>
    <row r="171" spans="2:9" s="562" customFormat="1" x14ac:dyDescent="0.25">
      <c r="B171" s="617">
        <f t="shared" si="5"/>
        <v>158</v>
      </c>
      <c r="C171" s="618" t="s">
        <v>1610</v>
      </c>
      <c r="D171" s="661">
        <v>2639000</v>
      </c>
      <c r="E171" s="620">
        <v>2639199</v>
      </c>
      <c r="F171" s="621">
        <f t="shared" si="4"/>
        <v>200</v>
      </c>
      <c r="G171" s="651" t="s">
        <v>98</v>
      </c>
      <c r="H171" s="629"/>
      <c r="I171" s="642" t="s">
        <v>1261</v>
      </c>
    </row>
    <row r="172" spans="2:9" s="562" customFormat="1" x14ac:dyDescent="0.25">
      <c r="B172" s="617">
        <f t="shared" si="5"/>
        <v>159</v>
      </c>
      <c r="C172" s="618" t="s">
        <v>96</v>
      </c>
      <c r="D172" s="661">
        <v>2640000</v>
      </c>
      <c r="E172" s="620">
        <v>2645499</v>
      </c>
      <c r="F172" s="621">
        <f t="shared" si="4"/>
        <v>5500</v>
      </c>
      <c r="G172" s="651" t="s">
        <v>98</v>
      </c>
      <c r="H172" s="629"/>
      <c r="I172" s="642" t="s">
        <v>1261</v>
      </c>
    </row>
    <row r="173" spans="2:9" s="562" customFormat="1" x14ac:dyDescent="0.25">
      <c r="B173" s="617">
        <f t="shared" si="5"/>
        <v>160</v>
      </c>
      <c r="C173" s="618" t="s">
        <v>96</v>
      </c>
      <c r="D173" s="661">
        <v>2648000</v>
      </c>
      <c r="E173" s="620">
        <v>2649999</v>
      </c>
      <c r="F173" s="621">
        <f t="shared" si="4"/>
        <v>2000</v>
      </c>
      <c r="G173" s="651" t="s">
        <v>98</v>
      </c>
      <c r="H173" s="642"/>
      <c r="I173" s="642" t="s">
        <v>1261</v>
      </c>
    </row>
    <row r="174" spans="2:9" s="571" customFormat="1" x14ac:dyDescent="0.25">
      <c r="B174" s="617">
        <f t="shared" si="5"/>
        <v>161</v>
      </c>
      <c r="C174" s="618" t="s">
        <v>2680</v>
      </c>
      <c r="D174" s="661">
        <v>2650000</v>
      </c>
      <c r="E174" s="620">
        <v>2653699</v>
      </c>
      <c r="F174" s="621">
        <f t="shared" si="4"/>
        <v>3700</v>
      </c>
      <c r="G174" s="651" t="s">
        <v>98</v>
      </c>
      <c r="H174" s="634"/>
      <c r="I174" s="642" t="s">
        <v>1261</v>
      </c>
    </row>
    <row r="175" spans="2:9" s="562" customFormat="1" x14ac:dyDescent="0.25">
      <c r="B175" s="617">
        <f t="shared" si="5"/>
        <v>162</v>
      </c>
      <c r="C175" s="618" t="s">
        <v>1721</v>
      </c>
      <c r="D175" s="661">
        <v>2658000</v>
      </c>
      <c r="E175" s="620">
        <v>2658699</v>
      </c>
      <c r="F175" s="621">
        <f t="shared" si="4"/>
        <v>700</v>
      </c>
      <c r="G175" s="651" t="s">
        <v>98</v>
      </c>
      <c r="H175" s="634"/>
      <c r="I175" s="642" t="s">
        <v>1261</v>
      </c>
    </row>
    <row r="176" spans="2:9" s="562" customFormat="1" x14ac:dyDescent="0.25">
      <c r="B176" s="617">
        <f t="shared" si="5"/>
        <v>163</v>
      </c>
      <c r="C176" s="618" t="s">
        <v>1088</v>
      </c>
      <c r="D176" s="661">
        <v>2660000</v>
      </c>
      <c r="E176" s="620">
        <v>2660499</v>
      </c>
      <c r="F176" s="621">
        <f t="shared" si="4"/>
        <v>500</v>
      </c>
      <c r="G176" s="651" t="s">
        <v>98</v>
      </c>
      <c r="H176" s="629"/>
      <c r="I176" s="642" t="s">
        <v>1261</v>
      </c>
    </row>
    <row r="177" spans="2:9" s="561" customFormat="1" x14ac:dyDescent="0.25">
      <c r="B177" s="617">
        <f t="shared" si="5"/>
        <v>164</v>
      </c>
      <c r="C177" s="739" t="s">
        <v>2611</v>
      </c>
      <c r="D177" s="661">
        <v>2662000</v>
      </c>
      <c r="E177" s="620">
        <v>2662299</v>
      </c>
      <c r="F177" s="621">
        <f t="shared" si="4"/>
        <v>300</v>
      </c>
      <c r="G177" s="651" t="s">
        <v>98</v>
      </c>
      <c r="H177" s="629"/>
      <c r="I177" s="642" t="s">
        <v>1261</v>
      </c>
    </row>
    <row r="178" spans="2:9" s="561" customFormat="1" x14ac:dyDescent="0.25">
      <c r="B178" s="617">
        <f t="shared" si="5"/>
        <v>165</v>
      </c>
      <c r="C178" s="787" t="s">
        <v>2611</v>
      </c>
      <c r="D178" s="619">
        <v>2662300</v>
      </c>
      <c r="E178" s="620">
        <v>2662499</v>
      </c>
      <c r="F178" s="621">
        <f t="shared" si="4"/>
        <v>200</v>
      </c>
      <c r="G178" s="651" t="s">
        <v>98</v>
      </c>
      <c r="H178" s="629"/>
      <c r="I178" s="642" t="s">
        <v>1261</v>
      </c>
    </row>
    <row r="179" spans="2:9" s="561" customFormat="1" x14ac:dyDescent="0.25">
      <c r="B179" s="617">
        <f t="shared" si="5"/>
        <v>166</v>
      </c>
      <c r="C179" s="618" t="s">
        <v>2075</v>
      </c>
      <c r="D179" s="661">
        <v>2664000</v>
      </c>
      <c r="E179" s="620">
        <v>2664199</v>
      </c>
      <c r="F179" s="621">
        <f t="shared" si="4"/>
        <v>200</v>
      </c>
      <c r="G179" s="651" t="s">
        <v>98</v>
      </c>
      <c r="H179" s="629"/>
      <c r="I179" s="642" t="s">
        <v>1261</v>
      </c>
    </row>
    <row r="180" spans="2:9" s="562" customFormat="1" x14ac:dyDescent="0.25">
      <c r="B180" s="617">
        <f t="shared" si="5"/>
        <v>167</v>
      </c>
      <c r="C180" s="618" t="s">
        <v>1089</v>
      </c>
      <c r="D180" s="661">
        <v>2665000</v>
      </c>
      <c r="E180" s="620">
        <v>2665299</v>
      </c>
      <c r="F180" s="621">
        <f t="shared" si="4"/>
        <v>300</v>
      </c>
      <c r="G180" s="651" t="s">
        <v>98</v>
      </c>
      <c r="H180" s="629"/>
      <c r="I180" s="642" t="s">
        <v>1261</v>
      </c>
    </row>
    <row r="181" spans="2:9" s="562" customFormat="1" x14ac:dyDescent="0.25">
      <c r="B181" s="617">
        <f t="shared" si="5"/>
        <v>168</v>
      </c>
      <c r="C181" s="618" t="s">
        <v>1599</v>
      </c>
      <c r="D181" s="661">
        <v>2667000</v>
      </c>
      <c r="E181" s="620">
        <v>2667299</v>
      </c>
      <c r="F181" s="621">
        <f t="shared" si="4"/>
        <v>300</v>
      </c>
      <c r="G181" s="651" t="s">
        <v>98</v>
      </c>
      <c r="H181" s="629"/>
      <c r="I181" s="642" t="s">
        <v>1261</v>
      </c>
    </row>
    <row r="182" spans="2:9" s="562" customFormat="1" x14ac:dyDescent="0.25">
      <c r="B182" s="617">
        <f t="shared" si="5"/>
        <v>169</v>
      </c>
      <c r="C182" s="618" t="s">
        <v>1963</v>
      </c>
      <c r="D182" s="661">
        <v>2668000</v>
      </c>
      <c r="E182" s="620">
        <v>2668599</v>
      </c>
      <c r="F182" s="621">
        <f t="shared" si="4"/>
        <v>600</v>
      </c>
      <c r="G182" s="651" t="s">
        <v>98</v>
      </c>
      <c r="H182" s="629"/>
      <c r="I182" s="642" t="s">
        <v>1261</v>
      </c>
    </row>
    <row r="183" spans="2:9" s="562" customFormat="1" x14ac:dyDescent="0.25">
      <c r="B183" s="617">
        <f t="shared" si="5"/>
        <v>170</v>
      </c>
      <c r="C183" s="618" t="s">
        <v>1090</v>
      </c>
      <c r="D183" s="661">
        <v>2670000</v>
      </c>
      <c r="E183" s="620">
        <v>2670499</v>
      </c>
      <c r="F183" s="621">
        <f t="shared" si="4"/>
        <v>500</v>
      </c>
      <c r="G183" s="651" t="s">
        <v>98</v>
      </c>
      <c r="H183" s="629"/>
      <c r="I183" s="642" t="s">
        <v>1261</v>
      </c>
    </row>
    <row r="184" spans="2:9" s="562" customFormat="1" x14ac:dyDescent="0.25">
      <c r="B184" s="617">
        <f t="shared" si="5"/>
        <v>171</v>
      </c>
      <c r="C184" s="618" t="s">
        <v>1235</v>
      </c>
      <c r="D184" s="661">
        <v>2673000</v>
      </c>
      <c r="E184" s="620">
        <v>2673499</v>
      </c>
      <c r="F184" s="621">
        <f t="shared" si="4"/>
        <v>500</v>
      </c>
      <c r="G184" s="651" t="s">
        <v>98</v>
      </c>
      <c r="H184" s="634"/>
      <c r="I184" s="642" t="s">
        <v>1261</v>
      </c>
    </row>
    <row r="185" spans="2:9" s="562" customFormat="1" x14ac:dyDescent="0.25">
      <c r="B185" s="617">
        <f t="shared" si="5"/>
        <v>172</v>
      </c>
      <c r="C185" s="618" t="s">
        <v>1169</v>
      </c>
      <c r="D185" s="661">
        <v>2677000</v>
      </c>
      <c r="E185" s="620">
        <v>2677299</v>
      </c>
      <c r="F185" s="621">
        <f t="shared" si="4"/>
        <v>300</v>
      </c>
      <c r="G185" s="651" t="s">
        <v>98</v>
      </c>
      <c r="H185" s="634"/>
      <c r="I185" s="642" t="s">
        <v>1261</v>
      </c>
    </row>
    <row r="186" spans="2:9" s="562" customFormat="1" x14ac:dyDescent="0.25">
      <c r="B186" s="617">
        <f t="shared" si="5"/>
        <v>173</v>
      </c>
      <c r="C186" s="618" t="s">
        <v>1898</v>
      </c>
      <c r="D186" s="661">
        <v>2679000</v>
      </c>
      <c r="E186" s="620">
        <v>2679299</v>
      </c>
      <c r="F186" s="621">
        <f t="shared" si="4"/>
        <v>300</v>
      </c>
      <c r="G186" s="651" t="s">
        <v>98</v>
      </c>
      <c r="H186" s="634"/>
      <c r="I186" s="642" t="s">
        <v>1261</v>
      </c>
    </row>
    <row r="187" spans="2:9" s="571" customFormat="1" x14ac:dyDescent="0.25">
      <c r="B187" s="617">
        <f t="shared" si="5"/>
        <v>174</v>
      </c>
      <c r="C187" s="618" t="s">
        <v>2695</v>
      </c>
      <c r="D187" s="661">
        <v>2680000</v>
      </c>
      <c r="E187" s="620">
        <v>2680199</v>
      </c>
      <c r="F187" s="621">
        <f t="shared" si="4"/>
        <v>200</v>
      </c>
      <c r="G187" s="651" t="s">
        <v>98</v>
      </c>
      <c r="H187" s="634"/>
      <c r="I187" s="642" t="s">
        <v>1261</v>
      </c>
    </row>
    <row r="188" spans="2:9" s="571" customFormat="1" x14ac:dyDescent="0.25">
      <c r="B188" s="617">
        <f t="shared" si="5"/>
        <v>175</v>
      </c>
      <c r="C188" s="618" t="s">
        <v>2696</v>
      </c>
      <c r="D188" s="661">
        <v>2683000</v>
      </c>
      <c r="E188" s="620">
        <v>2683299</v>
      </c>
      <c r="F188" s="621">
        <f t="shared" si="4"/>
        <v>300</v>
      </c>
      <c r="G188" s="651" t="s">
        <v>98</v>
      </c>
      <c r="H188" s="634"/>
      <c r="I188" s="642" t="s">
        <v>1261</v>
      </c>
    </row>
    <row r="189" spans="2:9" s="571" customFormat="1" x14ac:dyDescent="0.25">
      <c r="B189" s="617">
        <f t="shared" si="5"/>
        <v>176</v>
      </c>
      <c r="C189" s="618" t="s">
        <v>2697</v>
      </c>
      <c r="D189" s="661">
        <v>2686000</v>
      </c>
      <c r="E189" s="620">
        <v>2686199</v>
      </c>
      <c r="F189" s="621">
        <f t="shared" si="4"/>
        <v>200</v>
      </c>
      <c r="G189" s="651" t="s">
        <v>98</v>
      </c>
      <c r="H189" s="634"/>
      <c r="I189" s="642" t="s">
        <v>1261</v>
      </c>
    </row>
    <row r="190" spans="2:9" s="561" customFormat="1" x14ac:dyDescent="0.25">
      <c r="B190" s="617">
        <f t="shared" si="5"/>
        <v>177</v>
      </c>
      <c r="C190" s="739" t="s">
        <v>2611</v>
      </c>
      <c r="D190" s="661">
        <v>2687000</v>
      </c>
      <c r="E190" s="620">
        <v>2687199</v>
      </c>
      <c r="F190" s="621">
        <f t="shared" si="4"/>
        <v>200</v>
      </c>
      <c r="G190" s="651" t="s">
        <v>98</v>
      </c>
      <c r="H190" s="634"/>
      <c r="I190" s="642" t="s">
        <v>1261</v>
      </c>
    </row>
    <row r="191" spans="2:9" s="561" customFormat="1" x14ac:dyDescent="0.25">
      <c r="B191" s="617">
        <f t="shared" si="5"/>
        <v>178</v>
      </c>
      <c r="C191" s="739" t="s">
        <v>2611</v>
      </c>
      <c r="D191" s="661">
        <v>2688000</v>
      </c>
      <c r="E191" s="620">
        <v>2688199</v>
      </c>
      <c r="F191" s="621">
        <f t="shared" si="4"/>
        <v>200</v>
      </c>
      <c r="G191" s="651" t="s">
        <v>98</v>
      </c>
      <c r="H191" s="634"/>
      <c r="I191" s="642" t="s">
        <v>1261</v>
      </c>
    </row>
    <row r="192" spans="2:9" s="562" customFormat="1" x14ac:dyDescent="0.25">
      <c r="B192" s="617">
        <f t="shared" si="5"/>
        <v>179</v>
      </c>
      <c r="C192" s="618" t="s">
        <v>1120</v>
      </c>
      <c r="D192" s="661">
        <v>2690000</v>
      </c>
      <c r="E192" s="620">
        <v>2690999</v>
      </c>
      <c r="F192" s="621">
        <f t="shared" si="4"/>
        <v>1000</v>
      </c>
      <c r="G192" s="651" t="s">
        <v>98</v>
      </c>
      <c r="H192" s="634"/>
      <c r="I192" s="642" t="s">
        <v>1261</v>
      </c>
    </row>
    <row r="193" spans="2:9" s="499" customFormat="1" x14ac:dyDescent="0.25">
      <c r="B193" s="617">
        <f t="shared" si="5"/>
        <v>180</v>
      </c>
      <c r="C193" s="618" t="s">
        <v>2097</v>
      </c>
      <c r="D193" s="661">
        <v>2691000</v>
      </c>
      <c r="E193" s="620">
        <v>2691099</v>
      </c>
      <c r="F193" s="621">
        <f t="shared" si="4"/>
        <v>100</v>
      </c>
      <c r="G193" s="651" t="s">
        <v>98</v>
      </c>
      <c r="H193" s="634"/>
      <c r="I193" s="642" t="s">
        <v>1261</v>
      </c>
    </row>
    <row r="194" spans="2:9" s="499" customFormat="1" x14ac:dyDescent="0.25">
      <c r="B194" s="617">
        <f t="shared" si="5"/>
        <v>181</v>
      </c>
      <c r="C194" s="618" t="s">
        <v>2238</v>
      </c>
      <c r="D194" s="661">
        <v>2692000</v>
      </c>
      <c r="E194" s="620">
        <v>2692099</v>
      </c>
      <c r="F194" s="621">
        <f t="shared" si="4"/>
        <v>100</v>
      </c>
      <c r="G194" s="651" t="s">
        <v>98</v>
      </c>
      <c r="H194" s="634"/>
      <c r="I194" s="642" t="s">
        <v>1261</v>
      </c>
    </row>
    <row r="195" spans="2:9" s="499" customFormat="1" x14ac:dyDescent="0.25">
      <c r="B195" s="617">
        <f t="shared" si="5"/>
        <v>182</v>
      </c>
      <c r="C195" s="618" t="s">
        <v>2237</v>
      </c>
      <c r="D195" s="661">
        <v>2693000</v>
      </c>
      <c r="E195" s="620">
        <v>2693099</v>
      </c>
      <c r="F195" s="621">
        <f t="shared" si="4"/>
        <v>100</v>
      </c>
      <c r="G195" s="651" t="s">
        <v>98</v>
      </c>
      <c r="H195" s="634"/>
      <c r="I195" s="642" t="s">
        <v>1261</v>
      </c>
    </row>
    <row r="196" spans="2:9" s="571" customFormat="1" x14ac:dyDescent="0.25">
      <c r="B196" s="617">
        <f t="shared" si="5"/>
        <v>183</v>
      </c>
      <c r="C196" s="618" t="s">
        <v>2698</v>
      </c>
      <c r="D196" s="661">
        <v>2694000</v>
      </c>
      <c r="E196" s="620">
        <v>2694199</v>
      </c>
      <c r="F196" s="621">
        <f t="shared" si="4"/>
        <v>200</v>
      </c>
      <c r="G196" s="651" t="s">
        <v>98</v>
      </c>
      <c r="H196" s="634"/>
      <c r="I196" s="642" t="s">
        <v>1261</v>
      </c>
    </row>
    <row r="197" spans="2:9" s="571" customFormat="1" x14ac:dyDescent="0.25">
      <c r="B197" s="617">
        <f t="shared" si="5"/>
        <v>184</v>
      </c>
      <c r="C197" s="618" t="s">
        <v>2699</v>
      </c>
      <c r="D197" s="661">
        <v>2695000</v>
      </c>
      <c r="E197" s="620">
        <v>2695099</v>
      </c>
      <c r="F197" s="621">
        <f t="shared" si="4"/>
        <v>100</v>
      </c>
      <c r="G197" s="651" t="s">
        <v>98</v>
      </c>
      <c r="H197" s="634"/>
      <c r="I197" s="642" t="s">
        <v>1261</v>
      </c>
    </row>
    <row r="198" spans="2:9" s="562" customFormat="1" x14ac:dyDescent="0.25">
      <c r="B198" s="617">
        <f t="shared" si="5"/>
        <v>185</v>
      </c>
      <c r="C198" s="618" t="s">
        <v>2236</v>
      </c>
      <c r="D198" s="661">
        <v>2696000</v>
      </c>
      <c r="E198" s="620">
        <v>2696099</v>
      </c>
      <c r="F198" s="621">
        <f t="shared" si="4"/>
        <v>100</v>
      </c>
      <c r="G198" s="651" t="s">
        <v>98</v>
      </c>
      <c r="H198" s="634"/>
      <c r="I198" s="642" t="s">
        <v>1261</v>
      </c>
    </row>
    <row r="199" spans="2:9" s="562" customFormat="1" x14ac:dyDescent="0.25">
      <c r="B199" s="617">
        <f t="shared" si="5"/>
        <v>186</v>
      </c>
      <c r="C199" s="618" t="s">
        <v>2235</v>
      </c>
      <c r="D199" s="661">
        <v>2697000</v>
      </c>
      <c r="E199" s="620">
        <v>2697099</v>
      </c>
      <c r="F199" s="621">
        <f t="shared" si="4"/>
        <v>100</v>
      </c>
      <c r="G199" s="651" t="s">
        <v>98</v>
      </c>
      <c r="H199" s="634"/>
      <c r="I199" s="642" t="s">
        <v>1261</v>
      </c>
    </row>
    <row r="200" spans="2:9" s="562" customFormat="1" x14ac:dyDescent="0.25">
      <c r="B200" s="617">
        <f t="shared" si="5"/>
        <v>187</v>
      </c>
      <c r="C200" s="618" t="s">
        <v>1600</v>
      </c>
      <c r="D200" s="661">
        <v>2698000</v>
      </c>
      <c r="E200" s="620">
        <v>2698299</v>
      </c>
      <c r="F200" s="621">
        <f t="shared" si="4"/>
        <v>300</v>
      </c>
      <c r="G200" s="651" t="s">
        <v>98</v>
      </c>
      <c r="H200" s="634"/>
      <c r="I200" s="642" t="s">
        <v>1261</v>
      </c>
    </row>
    <row r="201" spans="2:9" s="562" customFormat="1" x14ac:dyDescent="0.25">
      <c r="B201" s="617">
        <f t="shared" si="5"/>
        <v>188</v>
      </c>
      <c r="C201" s="618" t="s">
        <v>2234</v>
      </c>
      <c r="D201" s="661">
        <v>2699000</v>
      </c>
      <c r="E201" s="620">
        <v>2699199</v>
      </c>
      <c r="F201" s="621">
        <f t="shared" si="4"/>
        <v>200</v>
      </c>
      <c r="G201" s="651" t="s">
        <v>98</v>
      </c>
      <c r="H201" s="634"/>
      <c r="I201" s="642" t="s">
        <v>1261</v>
      </c>
    </row>
    <row r="202" spans="2:9" s="562" customFormat="1" x14ac:dyDescent="0.25">
      <c r="B202" s="617">
        <f t="shared" si="5"/>
        <v>189</v>
      </c>
      <c r="C202" s="618" t="s">
        <v>927</v>
      </c>
      <c r="D202" s="661">
        <v>2700000</v>
      </c>
      <c r="E202" s="620">
        <v>2705503</v>
      </c>
      <c r="F202" s="621">
        <f t="shared" ref="F202:F214" si="6">SUM((E202-D202)+1)</f>
        <v>5504</v>
      </c>
      <c r="G202" s="651" t="s">
        <v>184</v>
      </c>
      <c r="H202" s="642"/>
      <c r="I202" s="642" t="s">
        <v>1261</v>
      </c>
    </row>
    <row r="203" spans="2:9" s="562" customFormat="1" x14ac:dyDescent="0.25">
      <c r="B203" s="617">
        <f t="shared" si="5"/>
        <v>190</v>
      </c>
      <c r="C203" s="618" t="s">
        <v>213</v>
      </c>
      <c r="D203" s="661">
        <v>2710000</v>
      </c>
      <c r="E203" s="620">
        <v>2719599</v>
      </c>
      <c r="F203" s="621">
        <f t="shared" si="6"/>
        <v>9600</v>
      </c>
      <c r="G203" s="651" t="s">
        <v>184</v>
      </c>
      <c r="H203" s="641"/>
      <c r="I203" s="642" t="s">
        <v>1261</v>
      </c>
    </row>
    <row r="204" spans="2:9" s="562" customFormat="1" x14ac:dyDescent="0.25">
      <c r="B204" s="617">
        <f t="shared" si="5"/>
        <v>191</v>
      </c>
      <c r="C204" s="618" t="s">
        <v>170</v>
      </c>
      <c r="D204" s="661">
        <v>2720000</v>
      </c>
      <c r="E204" s="620">
        <v>2728999</v>
      </c>
      <c r="F204" s="621">
        <f t="shared" si="6"/>
        <v>9000</v>
      </c>
      <c r="G204" s="651" t="s">
        <v>184</v>
      </c>
      <c r="H204" s="641"/>
      <c r="I204" s="642" t="s">
        <v>1261</v>
      </c>
    </row>
    <row r="205" spans="2:9" s="562" customFormat="1" x14ac:dyDescent="0.25">
      <c r="B205" s="617">
        <f t="shared" si="5"/>
        <v>192</v>
      </c>
      <c r="C205" s="632" t="s">
        <v>994</v>
      </c>
      <c r="D205" s="661"/>
      <c r="E205" s="620"/>
      <c r="F205" s="621"/>
      <c r="G205" s="651" t="s">
        <v>184</v>
      </c>
      <c r="H205" s="642"/>
      <c r="I205" s="642" t="s">
        <v>1261</v>
      </c>
    </row>
    <row r="206" spans="2:9" s="562" customFormat="1" x14ac:dyDescent="0.25">
      <c r="B206" s="617">
        <f t="shared" si="5"/>
        <v>193</v>
      </c>
      <c r="C206" s="618" t="s">
        <v>1110</v>
      </c>
      <c r="D206" s="661">
        <v>2730000</v>
      </c>
      <c r="E206" s="620">
        <v>2730127</v>
      </c>
      <c r="F206" s="621">
        <f t="shared" si="6"/>
        <v>128</v>
      </c>
      <c r="G206" s="651" t="s">
        <v>184</v>
      </c>
      <c r="H206" s="641"/>
      <c r="I206" s="642" t="s">
        <v>1261</v>
      </c>
    </row>
    <row r="207" spans="2:9" s="562" customFormat="1" x14ac:dyDescent="0.25">
      <c r="B207" s="617">
        <f t="shared" si="5"/>
        <v>194</v>
      </c>
      <c r="C207" s="618" t="s">
        <v>1111</v>
      </c>
      <c r="D207" s="661">
        <v>2730128</v>
      </c>
      <c r="E207" s="620">
        <v>2730255</v>
      </c>
      <c r="F207" s="621">
        <f t="shared" si="6"/>
        <v>128</v>
      </c>
      <c r="G207" s="651" t="s">
        <v>184</v>
      </c>
      <c r="H207" s="641"/>
      <c r="I207" s="642" t="s">
        <v>1261</v>
      </c>
    </row>
    <row r="208" spans="2:9" s="562" customFormat="1" x14ac:dyDescent="0.25">
      <c r="B208" s="617">
        <f t="shared" si="5"/>
        <v>195</v>
      </c>
      <c r="C208" s="618" t="s">
        <v>248</v>
      </c>
      <c r="D208" s="661">
        <v>2731000</v>
      </c>
      <c r="E208" s="620">
        <v>2731999</v>
      </c>
      <c r="F208" s="621">
        <f t="shared" si="6"/>
        <v>1000</v>
      </c>
      <c r="G208" s="651" t="s">
        <v>184</v>
      </c>
      <c r="H208" s="642"/>
      <c r="I208" s="642" t="s">
        <v>1261</v>
      </c>
    </row>
    <row r="209" spans="2:9" s="562" customFormat="1" x14ac:dyDescent="0.25">
      <c r="B209" s="617">
        <f t="shared" si="5"/>
        <v>196</v>
      </c>
      <c r="C209" s="632" t="s">
        <v>994</v>
      </c>
      <c r="D209" s="661"/>
      <c r="E209" s="620"/>
      <c r="F209" s="621"/>
      <c r="G209" s="651" t="s">
        <v>184</v>
      </c>
      <c r="H209" s="642"/>
      <c r="I209" s="642" t="s">
        <v>1261</v>
      </c>
    </row>
    <row r="210" spans="2:9" s="562" customFormat="1" x14ac:dyDescent="0.25">
      <c r="B210" s="617">
        <f t="shared" si="5"/>
        <v>197</v>
      </c>
      <c r="C210" s="618" t="s">
        <v>985</v>
      </c>
      <c r="D210" s="661">
        <v>2732000</v>
      </c>
      <c r="E210" s="620">
        <v>2732127</v>
      </c>
      <c r="F210" s="621">
        <f t="shared" si="6"/>
        <v>128</v>
      </c>
      <c r="G210" s="651" t="s">
        <v>184</v>
      </c>
      <c r="H210" s="642"/>
      <c r="I210" s="642" t="s">
        <v>1261</v>
      </c>
    </row>
    <row r="211" spans="2:9" s="562" customFormat="1" x14ac:dyDescent="0.25">
      <c r="B211" s="617">
        <f t="shared" si="5"/>
        <v>198</v>
      </c>
      <c r="C211" s="618" t="s">
        <v>986</v>
      </c>
      <c r="D211" s="661">
        <v>2733000</v>
      </c>
      <c r="E211" s="620">
        <v>2733127</v>
      </c>
      <c r="F211" s="621">
        <f t="shared" si="6"/>
        <v>128</v>
      </c>
      <c r="G211" s="651" t="s">
        <v>184</v>
      </c>
      <c r="H211" s="642"/>
      <c r="I211" s="642" t="s">
        <v>1261</v>
      </c>
    </row>
    <row r="212" spans="2:9" s="562" customFormat="1" x14ac:dyDescent="0.25">
      <c r="B212" s="617">
        <f t="shared" si="5"/>
        <v>199</v>
      </c>
      <c r="C212" s="618" t="s">
        <v>987</v>
      </c>
      <c r="D212" s="661">
        <v>2733128</v>
      </c>
      <c r="E212" s="620">
        <v>2733255</v>
      </c>
      <c r="F212" s="621">
        <f t="shared" si="6"/>
        <v>128</v>
      </c>
      <c r="G212" s="651" t="s">
        <v>184</v>
      </c>
      <c r="H212" s="642"/>
      <c r="I212" s="642" t="s">
        <v>1261</v>
      </c>
    </row>
    <row r="213" spans="2:9" s="562" customFormat="1" x14ac:dyDescent="0.25">
      <c r="B213" s="617">
        <f t="shared" si="5"/>
        <v>200</v>
      </c>
      <c r="C213" s="618" t="s">
        <v>988</v>
      </c>
      <c r="D213" s="661">
        <v>2733256</v>
      </c>
      <c r="E213" s="620">
        <v>2733383</v>
      </c>
      <c r="F213" s="621">
        <f t="shared" si="6"/>
        <v>128</v>
      </c>
      <c r="G213" s="651" t="s">
        <v>184</v>
      </c>
      <c r="H213" s="642"/>
      <c r="I213" s="642" t="s">
        <v>1261</v>
      </c>
    </row>
    <row r="214" spans="2:9" s="562" customFormat="1" x14ac:dyDescent="0.25">
      <c r="B214" s="617">
        <f t="shared" si="5"/>
        <v>201</v>
      </c>
      <c r="C214" s="618" t="s">
        <v>989</v>
      </c>
      <c r="D214" s="661">
        <v>2733384</v>
      </c>
      <c r="E214" s="620">
        <v>2733511</v>
      </c>
      <c r="F214" s="621">
        <f t="shared" si="6"/>
        <v>128</v>
      </c>
      <c r="G214" s="651" t="s">
        <v>184</v>
      </c>
      <c r="H214" s="642"/>
      <c r="I214" s="642" t="s">
        <v>1261</v>
      </c>
    </row>
    <row r="215" spans="2:9" s="562" customFormat="1" x14ac:dyDescent="0.25">
      <c r="B215" s="617">
        <f t="shared" si="5"/>
        <v>202</v>
      </c>
      <c r="C215" s="618" t="s">
        <v>990</v>
      </c>
      <c r="D215" s="661">
        <v>2734000</v>
      </c>
      <c r="E215" s="620">
        <v>2734127</v>
      </c>
      <c r="F215" s="621">
        <f>SUM(E215-D215)+1</f>
        <v>128</v>
      </c>
      <c r="G215" s="651" t="s">
        <v>184</v>
      </c>
      <c r="H215" s="642"/>
      <c r="I215" s="642" t="s">
        <v>1261</v>
      </c>
    </row>
    <row r="216" spans="2:9" s="562" customFormat="1" x14ac:dyDescent="0.25">
      <c r="B216" s="617">
        <f t="shared" si="5"/>
        <v>203</v>
      </c>
      <c r="C216" s="618" t="s">
        <v>991</v>
      </c>
      <c r="D216" s="661">
        <v>2735000</v>
      </c>
      <c r="E216" s="620">
        <v>2735127</v>
      </c>
      <c r="F216" s="621">
        <f>SUM(E216-D216)+1</f>
        <v>128</v>
      </c>
      <c r="G216" s="651" t="s">
        <v>184</v>
      </c>
      <c r="H216" s="642"/>
      <c r="I216" s="642" t="s">
        <v>1261</v>
      </c>
    </row>
    <row r="217" spans="2:9" s="562" customFormat="1" x14ac:dyDescent="0.25">
      <c r="B217" s="617">
        <f t="shared" si="5"/>
        <v>204</v>
      </c>
      <c r="C217" s="618" t="s">
        <v>992</v>
      </c>
      <c r="D217" s="661">
        <v>2735128</v>
      </c>
      <c r="E217" s="620">
        <v>2735255</v>
      </c>
      <c r="F217" s="621">
        <f>SUM(E217-D217)+1</f>
        <v>128</v>
      </c>
      <c r="G217" s="651" t="s">
        <v>184</v>
      </c>
      <c r="H217" s="642"/>
      <c r="I217" s="642" t="s">
        <v>1261</v>
      </c>
    </row>
    <row r="218" spans="2:9" s="562" customFormat="1" x14ac:dyDescent="0.25">
      <c r="B218" s="617">
        <f t="shared" ref="B218:B287" si="7">+B217+1</f>
        <v>205</v>
      </c>
      <c r="C218" s="618" t="s">
        <v>249</v>
      </c>
      <c r="D218" s="661">
        <v>2736000</v>
      </c>
      <c r="E218" s="620">
        <v>2739599</v>
      </c>
      <c r="F218" s="621">
        <f>SUM((E218-D218)+1)</f>
        <v>3600</v>
      </c>
      <c r="G218" s="651" t="s">
        <v>184</v>
      </c>
      <c r="H218" s="642"/>
      <c r="I218" s="642" t="s">
        <v>1261</v>
      </c>
    </row>
    <row r="219" spans="2:9" s="562" customFormat="1" x14ac:dyDescent="0.25">
      <c r="B219" s="617">
        <f t="shared" si="7"/>
        <v>206</v>
      </c>
      <c r="C219" s="618" t="s">
        <v>826</v>
      </c>
      <c r="D219" s="661">
        <v>2740000</v>
      </c>
      <c r="E219" s="620">
        <v>2740319</v>
      </c>
      <c r="F219" s="621">
        <f>SUM((E219-D219)+1)</f>
        <v>320</v>
      </c>
      <c r="G219" s="651" t="s">
        <v>184</v>
      </c>
      <c r="H219" s="642"/>
      <c r="I219" s="642" t="s">
        <v>1261</v>
      </c>
    </row>
    <row r="220" spans="2:9" s="562" customFormat="1" x14ac:dyDescent="0.25">
      <c r="B220" s="617">
        <f t="shared" si="7"/>
        <v>207</v>
      </c>
      <c r="C220" s="618" t="s">
        <v>2231</v>
      </c>
      <c r="D220" s="661">
        <v>2741000</v>
      </c>
      <c r="E220" s="620">
        <v>2741399</v>
      </c>
      <c r="F220" s="621">
        <f>SUM((E220-D220)+1)</f>
        <v>400</v>
      </c>
      <c r="G220" s="651" t="s">
        <v>184</v>
      </c>
      <c r="H220" s="641"/>
      <c r="I220" s="642" t="s">
        <v>1261</v>
      </c>
    </row>
    <row r="221" spans="2:9" s="562" customFormat="1" x14ac:dyDescent="0.25">
      <c r="B221" s="617">
        <f t="shared" si="7"/>
        <v>208</v>
      </c>
      <c r="C221" s="618" t="s">
        <v>2189</v>
      </c>
      <c r="D221" s="661">
        <v>2742000</v>
      </c>
      <c r="E221" s="620">
        <v>2742199</v>
      </c>
      <c r="F221" s="621">
        <f>SUM((E221-D221)+1)</f>
        <v>200</v>
      </c>
      <c r="G221" s="651" t="s">
        <v>184</v>
      </c>
      <c r="H221" s="641"/>
      <c r="I221" s="642" t="s">
        <v>1261</v>
      </c>
    </row>
    <row r="222" spans="2:9" s="562" customFormat="1" x14ac:dyDescent="0.25">
      <c r="B222" s="617">
        <f t="shared" si="7"/>
        <v>209</v>
      </c>
      <c r="C222" s="618" t="s">
        <v>2230</v>
      </c>
      <c r="D222" s="661">
        <v>2743000</v>
      </c>
      <c r="E222" s="620">
        <v>2743399</v>
      </c>
      <c r="F222" s="621">
        <f>SUM((E222-D222)+1)</f>
        <v>400</v>
      </c>
      <c r="G222" s="651" t="s">
        <v>184</v>
      </c>
      <c r="H222" s="641"/>
      <c r="I222" s="642" t="s">
        <v>1261</v>
      </c>
    </row>
    <row r="223" spans="2:9" s="562" customFormat="1" x14ac:dyDescent="0.25">
      <c r="B223" s="617">
        <f t="shared" si="7"/>
        <v>210</v>
      </c>
      <c r="C223" s="618" t="s">
        <v>794</v>
      </c>
      <c r="D223" s="661">
        <v>2744000</v>
      </c>
      <c r="E223" s="620">
        <v>2744399</v>
      </c>
      <c r="F223" s="621">
        <f t="shared" ref="F223:F240" si="8">SUM(E223-D223)+1</f>
        <v>400</v>
      </c>
      <c r="G223" s="651" t="s">
        <v>184</v>
      </c>
      <c r="H223" s="642"/>
      <c r="I223" s="642" t="s">
        <v>1261</v>
      </c>
    </row>
    <row r="224" spans="2:9" s="499" customFormat="1" x14ac:dyDescent="0.25">
      <c r="B224" s="617">
        <f t="shared" si="7"/>
        <v>211</v>
      </c>
      <c r="C224" s="618" t="s">
        <v>2105</v>
      </c>
      <c r="D224" s="661">
        <v>2745000</v>
      </c>
      <c r="E224" s="620">
        <v>2745199</v>
      </c>
      <c r="F224" s="621">
        <f t="shared" si="8"/>
        <v>200</v>
      </c>
      <c r="G224" s="651" t="s">
        <v>184</v>
      </c>
      <c r="H224" s="634"/>
      <c r="I224" s="642" t="s">
        <v>1261</v>
      </c>
    </row>
    <row r="225" spans="2:9" s="499" customFormat="1" x14ac:dyDescent="0.25">
      <c r="B225" s="617">
        <f t="shared" si="7"/>
        <v>212</v>
      </c>
      <c r="C225" s="618" t="s">
        <v>2229</v>
      </c>
      <c r="D225" s="661">
        <v>2746000</v>
      </c>
      <c r="E225" s="620">
        <v>2746399</v>
      </c>
      <c r="F225" s="621">
        <f t="shared" si="8"/>
        <v>400</v>
      </c>
      <c r="G225" s="651" t="s">
        <v>184</v>
      </c>
      <c r="H225" s="634"/>
      <c r="I225" s="642" t="s">
        <v>1261</v>
      </c>
    </row>
    <row r="226" spans="2:9" s="499" customFormat="1" x14ac:dyDescent="0.25">
      <c r="B226" s="617">
        <f t="shared" si="7"/>
        <v>213</v>
      </c>
      <c r="C226" s="618" t="s">
        <v>2228</v>
      </c>
      <c r="D226" s="661">
        <v>2747000</v>
      </c>
      <c r="E226" s="620">
        <v>2747399</v>
      </c>
      <c r="F226" s="621">
        <f t="shared" si="8"/>
        <v>400</v>
      </c>
      <c r="G226" s="651" t="s">
        <v>184</v>
      </c>
      <c r="H226" s="634"/>
      <c r="I226" s="642" t="s">
        <v>1261</v>
      </c>
    </row>
    <row r="227" spans="2:9" s="499" customFormat="1" x14ac:dyDescent="0.25">
      <c r="B227" s="617">
        <f t="shared" si="7"/>
        <v>214</v>
      </c>
      <c r="C227" s="618" t="s">
        <v>2227</v>
      </c>
      <c r="D227" s="661">
        <v>2748000</v>
      </c>
      <c r="E227" s="620">
        <v>2748399</v>
      </c>
      <c r="F227" s="621">
        <f t="shared" si="8"/>
        <v>400</v>
      </c>
      <c r="G227" s="651" t="s">
        <v>184</v>
      </c>
      <c r="H227" s="634"/>
      <c r="I227" s="642" t="s">
        <v>1261</v>
      </c>
    </row>
    <row r="228" spans="2:9" s="562" customFormat="1" x14ac:dyDescent="0.25">
      <c r="B228" s="617">
        <f t="shared" si="7"/>
        <v>215</v>
      </c>
      <c r="C228" s="618" t="s">
        <v>1335</v>
      </c>
      <c r="D228" s="661">
        <v>2749000</v>
      </c>
      <c r="E228" s="620">
        <v>2750699</v>
      </c>
      <c r="F228" s="621">
        <f t="shared" si="8"/>
        <v>1700</v>
      </c>
      <c r="G228" s="651" t="s">
        <v>184</v>
      </c>
      <c r="H228" s="629"/>
      <c r="I228" s="642" t="s">
        <v>1261</v>
      </c>
    </row>
    <row r="229" spans="2:9" s="562" customFormat="1" x14ac:dyDescent="0.25">
      <c r="B229" s="617">
        <f t="shared" si="7"/>
        <v>216</v>
      </c>
      <c r="C229" s="618" t="s">
        <v>2226</v>
      </c>
      <c r="D229" s="661">
        <v>2751000</v>
      </c>
      <c r="E229" s="620">
        <v>2751399</v>
      </c>
      <c r="F229" s="621">
        <f t="shared" si="8"/>
        <v>400</v>
      </c>
      <c r="G229" s="651" t="s">
        <v>184</v>
      </c>
      <c r="H229" s="629"/>
      <c r="I229" s="642" t="s">
        <v>1261</v>
      </c>
    </row>
    <row r="230" spans="2:9" s="562" customFormat="1" x14ac:dyDescent="0.25">
      <c r="B230" s="617">
        <f t="shared" si="7"/>
        <v>217</v>
      </c>
      <c r="C230" s="618" t="s">
        <v>2225</v>
      </c>
      <c r="D230" s="661">
        <v>2752000</v>
      </c>
      <c r="E230" s="620">
        <v>2752399</v>
      </c>
      <c r="F230" s="621">
        <f t="shared" si="8"/>
        <v>400</v>
      </c>
      <c r="G230" s="651" t="s">
        <v>184</v>
      </c>
      <c r="H230" s="629"/>
      <c r="I230" s="642" t="s">
        <v>1261</v>
      </c>
    </row>
    <row r="231" spans="2:9" s="562" customFormat="1" x14ac:dyDescent="0.25">
      <c r="B231" s="617">
        <f t="shared" si="7"/>
        <v>218</v>
      </c>
      <c r="C231" s="618" t="s">
        <v>1332</v>
      </c>
      <c r="D231" s="661">
        <v>2753000</v>
      </c>
      <c r="E231" s="620">
        <v>2753199</v>
      </c>
      <c r="F231" s="621">
        <f t="shared" si="8"/>
        <v>200</v>
      </c>
      <c r="G231" s="651" t="s">
        <v>184</v>
      </c>
      <c r="H231" s="629"/>
      <c r="I231" s="642" t="s">
        <v>1261</v>
      </c>
    </row>
    <row r="232" spans="2:9" s="561" customFormat="1" x14ac:dyDescent="0.25">
      <c r="B232" s="617">
        <f t="shared" si="7"/>
        <v>219</v>
      </c>
      <c r="C232" s="618" t="s">
        <v>1331</v>
      </c>
      <c r="D232" s="661">
        <v>2755000</v>
      </c>
      <c r="E232" s="620">
        <v>2755399</v>
      </c>
      <c r="F232" s="621">
        <f t="shared" si="8"/>
        <v>400</v>
      </c>
      <c r="G232" s="651" t="s">
        <v>184</v>
      </c>
      <c r="H232" s="629"/>
      <c r="I232" s="642" t="s">
        <v>1261</v>
      </c>
    </row>
    <row r="233" spans="2:9" s="562" customFormat="1" x14ac:dyDescent="0.25">
      <c r="B233" s="617">
        <f t="shared" si="7"/>
        <v>220</v>
      </c>
      <c r="C233" s="618" t="s">
        <v>1333</v>
      </c>
      <c r="D233" s="661">
        <v>2757000</v>
      </c>
      <c r="E233" s="620">
        <v>2757399</v>
      </c>
      <c r="F233" s="621">
        <f t="shared" si="8"/>
        <v>400</v>
      </c>
      <c r="G233" s="651" t="s">
        <v>184</v>
      </c>
      <c r="H233" s="629"/>
      <c r="I233" s="642" t="s">
        <v>1261</v>
      </c>
    </row>
    <row r="234" spans="2:9" s="562" customFormat="1" x14ac:dyDescent="0.25">
      <c r="B234" s="617">
        <f t="shared" si="7"/>
        <v>221</v>
      </c>
      <c r="C234" s="618" t="s">
        <v>2300</v>
      </c>
      <c r="D234" s="661">
        <v>2759000</v>
      </c>
      <c r="E234" s="620">
        <v>2759199</v>
      </c>
      <c r="F234" s="621">
        <f t="shared" si="8"/>
        <v>200</v>
      </c>
      <c r="G234" s="651" t="s">
        <v>184</v>
      </c>
      <c r="H234" s="629"/>
      <c r="I234" s="642" t="s">
        <v>1261</v>
      </c>
    </row>
    <row r="235" spans="2:9" s="562" customFormat="1" x14ac:dyDescent="0.25">
      <c r="B235" s="617">
        <f t="shared" si="7"/>
        <v>222</v>
      </c>
      <c r="C235" s="618" t="s">
        <v>248</v>
      </c>
      <c r="D235" s="661">
        <v>2760000</v>
      </c>
      <c r="E235" s="620">
        <v>2761399</v>
      </c>
      <c r="F235" s="621">
        <f t="shared" si="8"/>
        <v>1400</v>
      </c>
      <c r="G235" s="651" t="s">
        <v>184</v>
      </c>
      <c r="H235" s="629"/>
      <c r="I235" s="642" t="s">
        <v>1261</v>
      </c>
    </row>
    <row r="236" spans="2:9" s="562" customFormat="1" x14ac:dyDescent="0.25">
      <c r="B236" s="617">
        <f t="shared" si="7"/>
        <v>223</v>
      </c>
      <c r="C236" s="618" t="s">
        <v>1334</v>
      </c>
      <c r="D236" s="661">
        <v>2765000</v>
      </c>
      <c r="E236" s="620">
        <v>2766899</v>
      </c>
      <c r="F236" s="621">
        <f t="shared" si="8"/>
        <v>1900</v>
      </c>
      <c r="G236" s="651" t="s">
        <v>184</v>
      </c>
      <c r="H236" s="629"/>
      <c r="I236" s="642" t="s">
        <v>1261</v>
      </c>
    </row>
    <row r="237" spans="2:9" s="561" customFormat="1" x14ac:dyDescent="0.25">
      <c r="B237" s="617">
        <f t="shared" si="7"/>
        <v>224</v>
      </c>
      <c r="C237" s="618" t="s">
        <v>2552</v>
      </c>
      <c r="D237" s="661">
        <v>2770000</v>
      </c>
      <c r="E237" s="620">
        <v>2772099</v>
      </c>
      <c r="F237" s="621">
        <f t="shared" si="8"/>
        <v>2100</v>
      </c>
      <c r="G237" s="651" t="s">
        <v>110</v>
      </c>
      <c r="H237" s="634"/>
      <c r="I237" s="642" t="s">
        <v>1261</v>
      </c>
    </row>
    <row r="238" spans="2:9" s="561" customFormat="1" x14ac:dyDescent="0.25">
      <c r="B238" s="617">
        <f t="shared" si="7"/>
        <v>225</v>
      </c>
      <c r="C238" s="618" t="s">
        <v>2453</v>
      </c>
      <c r="D238" s="661">
        <v>2776000</v>
      </c>
      <c r="E238" s="620">
        <v>2776599</v>
      </c>
      <c r="F238" s="621">
        <f t="shared" si="8"/>
        <v>600</v>
      </c>
      <c r="G238" s="651" t="s">
        <v>140</v>
      </c>
      <c r="H238" s="634"/>
      <c r="I238" s="642" t="s">
        <v>1261</v>
      </c>
    </row>
    <row r="239" spans="2:9" s="561" customFormat="1" x14ac:dyDescent="0.25">
      <c r="B239" s="617">
        <f t="shared" si="7"/>
        <v>226</v>
      </c>
      <c r="C239" s="618" t="s">
        <v>2611</v>
      </c>
      <c r="D239" s="661">
        <v>2776600</v>
      </c>
      <c r="E239" s="620">
        <v>2777599</v>
      </c>
      <c r="F239" s="621">
        <f t="shared" si="8"/>
        <v>1000</v>
      </c>
      <c r="G239" s="651" t="s">
        <v>140</v>
      </c>
      <c r="H239" s="634"/>
      <c r="I239" s="642" t="s">
        <v>1261</v>
      </c>
    </row>
    <row r="240" spans="2:9" s="562" customFormat="1" x14ac:dyDescent="0.25">
      <c r="B240" s="617">
        <f t="shared" si="7"/>
        <v>227</v>
      </c>
      <c r="C240" s="618" t="s">
        <v>1601</v>
      </c>
      <c r="D240" s="661">
        <v>2778000</v>
      </c>
      <c r="E240" s="620">
        <v>2778599</v>
      </c>
      <c r="F240" s="621">
        <f t="shared" si="8"/>
        <v>600</v>
      </c>
      <c r="G240" s="651" t="s">
        <v>184</v>
      </c>
      <c r="H240" s="634"/>
      <c r="I240" s="642" t="s">
        <v>1261</v>
      </c>
    </row>
    <row r="241" spans="2:10" s="562" customFormat="1" x14ac:dyDescent="0.25">
      <c r="B241" s="617">
        <f t="shared" si="7"/>
        <v>228</v>
      </c>
      <c r="C241" s="618" t="s">
        <v>259</v>
      </c>
      <c r="D241" s="661">
        <v>2780000</v>
      </c>
      <c r="E241" s="620">
        <v>2781999</v>
      </c>
      <c r="F241" s="621">
        <f>SUM((E241-D241)+1)</f>
        <v>2000</v>
      </c>
      <c r="G241" s="651" t="s">
        <v>184</v>
      </c>
      <c r="H241" s="642"/>
      <c r="I241" s="642" t="s">
        <v>1261</v>
      </c>
    </row>
    <row r="242" spans="2:10" s="562" customFormat="1" x14ac:dyDescent="0.25">
      <c r="B242" s="617">
        <f t="shared" si="7"/>
        <v>229</v>
      </c>
      <c r="C242" s="618" t="s">
        <v>981</v>
      </c>
      <c r="D242" s="661">
        <v>2786000</v>
      </c>
      <c r="E242" s="620">
        <v>2786879</v>
      </c>
      <c r="F242" s="621">
        <f>SUM((E242-D242)+1)</f>
        <v>880</v>
      </c>
      <c r="G242" s="651" t="s">
        <v>184</v>
      </c>
      <c r="H242" s="642"/>
      <c r="I242" s="642" t="s">
        <v>1261</v>
      </c>
    </row>
    <row r="243" spans="2:10" s="571" customFormat="1" x14ac:dyDescent="0.25">
      <c r="B243" s="617">
        <f t="shared" si="7"/>
        <v>230</v>
      </c>
      <c r="C243" s="618" t="s">
        <v>2590</v>
      </c>
      <c r="D243" s="661">
        <v>2789000</v>
      </c>
      <c r="E243" s="620">
        <v>2789607</v>
      </c>
      <c r="F243" s="621">
        <f t="shared" ref="F243:F258" si="9">SUM(E243-D243)+1</f>
        <v>608</v>
      </c>
      <c r="G243" s="651" t="s">
        <v>184</v>
      </c>
      <c r="H243" s="642"/>
      <c r="I243" s="642" t="s">
        <v>1261</v>
      </c>
    </row>
    <row r="244" spans="2:10" s="563" customFormat="1" x14ac:dyDescent="0.25">
      <c r="B244" s="617">
        <f t="shared" si="7"/>
        <v>231</v>
      </c>
      <c r="C244" s="618" t="s">
        <v>1602</v>
      </c>
      <c r="D244" s="661">
        <v>2790000</v>
      </c>
      <c r="E244" s="620">
        <v>2790199</v>
      </c>
      <c r="F244" s="621">
        <f t="shared" si="9"/>
        <v>200</v>
      </c>
      <c r="G244" s="651" t="s">
        <v>184</v>
      </c>
      <c r="H244" s="634"/>
      <c r="I244" s="642" t="s">
        <v>1261</v>
      </c>
      <c r="J244" s="562"/>
    </row>
    <row r="245" spans="2:10" s="562" customFormat="1" x14ac:dyDescent="0.25">
      <c r="B245" s="617">
        <f t="shared" si="7"/>
        <v>232</v>
      </c>
      <c r="C245" s="618" t="s">
        <v>1438</v>
      </c>
      <c r="D245" s="661">
        <v>2793000</v>
      </c>
      <c r="E245" s="620">
        <v>2793199</v>
      </c>
      <c r="F245" s="621">
        <f t="shared" si="9"/>
        <v>200</v>
      </c>
      <c r="G245" s="651" t="s">
        <v>184</v>
      </c>
      <c r="H245" s="634"/>
      <c r="I245" s="642" t="s">
        <v>1261</v>
      </c>
    </row>
    <row r="246" spans="2:10" s="562" customFormat="1" x14ac:dyDescent="0.25">
      <c r="B246" s="617">
        <f t="shared" si="7"/>
        <v>233</v>
      </c>
      <c r="C246" s="618" t="s">
        <v>1709</v>
      </c>
      <c r="D246" s="661">
        <v>2795000</v>
      </c>
      <c r="E246" s="620">
        <v>2795399</v>
      </c>
      <c r="F246" s="621">
        <f t="shared" si="9"/>
        <v>400</v>
      </c>
      <c r="G246" s="651" t="s">
        <v>184</v>
      </c>
      <c r="H246" s="634"/>
      <c r="I246" s="642" t="s">
        <v>1261</v>
      </c>
    </row>
    <row r="247" spans="2:10" s="562" customFormat="1" x14ac:dyDescent="0.25">
      <c r="B247" s="617">
        <f t="shared" si="7"/>
        <v>234</v>
      </c>
      <c r="C247" s="618" t="s">
        <v>2295</v>
      </c>
      <c r="D247" s="661">
        <v>2796000</v>
      </c>
      <c r="E247" s="620">
        <v>2797599</v>
      </c>
      <c r="F247" s="621">
        <f t="shared" si="9"/>
        <v>1600</v>
      </c>
      <c r="G247" s="651" t="s">
        <v>573</v>
      </c>
      <c r="H247" s="634"/>
      <c r="I247" s="642" t="s">
        <v>1261</v>
      </c>
    </row>
    <row r="248" spans="2:10" s="562" customFormat="1" x14ac:dyDescent="0.25">
      <c r="B248" s="617">
        <f t="shared" si="7"/>
        <v>235</v>
      </c>
      <c r="C248" s="618" t="s">
        <v>1091</v>
      </c>
      <c r="D248" s="661">
        <v>2800000</v>
      </c>
      <c r="E248" s="620">
        <v>2800799</v>
      </c>
      <c r="F248" s="621">
        <f t="shared" si="9"/>
        <v>800</v>
      </c>
      <c r="G248" s="651" t="s">
        <v>573</v>
      </c>
      <c r="H248" s="629"/>
      <c r="I248" s="642" t="s">
        <v>1261</v>
      </c>
    </row>
    <row r="249" spans="2:10" s="562" customFormat="1" x14ac:dyDescent="0.25">
      <c r="B249" s="617">
        <f t="shared" si="7"/>
        <v>236</v>
      </c>
      <c r="C249" s="618" t="s">
        <v>1899</v>
      </c>
      <c r="D249" s="661">
        <v>2803000</v>
      </c>
      <c r="E249" s="620">
        <v>2803199</v>
      </c>
      <c r="F249" s="621">
        <f t="shared" si="9"/>
        <v>200</v>
      </c>
      <c r="G249" s="651" t="s">
        <v>573</v>
      </c>
      <c r="H249" s="629"/>
      <c r="I249" s="642" t="s">
        <v>1261</v>
      </c>
    </row>
    <row r="250" spans="2:10" s="562" customFormat="1" x14ac:dyDescent="0.25">
      <c r="B250" s="617">
        <f t="shared" si="7"/>
        <v>237</v>
      </c>
      <c r="C250" s="618" t="s">
        <v>1900</v>
      </c>
      <c r="D250" s="661">
        <v>2804000</v>
      </c>
      <c r="E250" s="620">
        <v>2804199</v>
      </c>
      <c r="F250" s="621">
        <f t="shared" si="9"/>
        <v>200</v>
      </c>
      <c r="G250" s="651" t="s">
        <v>573</v>
      </c>
      <c r="H250" s="629"/>
      <c r="I250" s="642" t="s">
        <v>1261</v>
      </c>
    </row>
    <row r="251" spans="2:10" s="561" customFormat="1" x14ac:dyDescent="0.25">
      <c r="B251" s="617">
        <f t="shared" si="7"/>
        <v>238</v>
      </c>
      <c r="C251" s="618" t="s">
        <v>2297</v>
      </c>
      <c r="D251" s="661">
        <v>2806000</v>
      </c>
      <c r="E251" s="620">
        <v>2809999</v>
      </c>
      <c r="F251" s="621">
        <f t="shared" si="9"/>
        <v>4000</v>
      </c>
      <c r="G251" s="651" t="s">
        <v>936</v>
      </c>
      <c r="H251" s="629"/>
      <c r="I251" s="642" t="s">
        <v>1261</v>
      </c>
    </row>
    <row r="252" spans="2:10" s="562" customFormat="1" x14ac:dyDescent="0.25">
      <c r="B252" s="617">
        <f t="shared" si="7"/>
        <v>239</v>
      </c>
      <c r="C252" s="618" t="s">
        <v>2295</v>
      </c>
      <c r="D252" s="661">
        <v>2810000</v>
      </c>
      <c r="E252" s="620">
        <v>2817999</v>
      </c>
      <c r="F252" s="621">
        <f t="shared" si="9"/>
        <v>8000</v>
      </c>
      <c r="G252" s="651" t="s">
        <v>573</v>
      </c>
      <c r="H252" s="629"/>
      <c r="I252" s="642" t="s">
        <v>1261</v>
      </c>
    </row>
    <row r="253" spans="2:10" s="563" customFormat="1" x14ac:dyDescent="0.25">
      <c r="B253" s="617">
        <f t="shared" si="7"/>
        <v>240</v>
      </c>
      <c r="C253" s="618" t="s">
        <v>795</v>
      </c>
      <c r="D253" s="661">
        <v>2818000</v>
      </c>
      <c r="E253" s="620">
        <v>2818599</v>
      </c>
      <c r="F253" s="621">
        <f t="shared" si="9"/>
        <v>600</v>
      </c>
      <c r="G253" s="651" t="s">
        <v>573</v>
      </c>
      <c r="H253" s="629"/>
      <c r="I253" s="642" t="s">
        <v>1261</v>
      </c>
      <c r="J253" s="562"/>
    </row>
    <row r="254" spans="2:10" s="563" customFormat="1" x14ac:dyDescent="0.25">
      <c r="B254" s="617">
        <f t="shared" si="7"/>
        <v>241</v>
      </c>
      <c r="C254" s="618" t="s">
        <v>1236</v>
      </c>
      <c r="D254" s="661">
        <v>2820000</v>
      </c>
      <c r="E254" s="620">
        <v>2821499</v>
      </c>
      <c r="F254" s="621">
        <f t="shared" si="9"/>
        <v>1500</v>
      </c>
      <c r="G254" s="651" t="s">
        <v>573</v>
      </c>
      <c r="H254" s="641"/>
      <c r="I254" s="642" t="s">
        <v>1261</v>
      </c>
      <c r="J254" s="562"/>
    </row>
    <row r="255" spans="2:10" s="563" customFormat="1" x14ac:dyDescent="0.25">
      <c r="B255" s="617">
        <f t="shared" si="7"/>
        <v>242</v>
      </c>
      <c r="C255" s="618" t="s">
        <v>1390</v>
      </c>
      <c r="D255" s="661">
        <v>2823000</v>
      </c>
      <c r="E255" s="620">
        <v>2823499</v>
      </c>
      <c r="F255" s="621">
        <f t="shared" si="9"/>
        <v>500</v>
      </c>
      <c r="G255" s="651" t="s">
        <v>573</v>
      </c>
      <c r="H255" s="641"/>
      <c r="I255" s="642" t="s">
        <v>1261</v>
      </c>
      <c r="J255" s="562"/>
    </row>
    <row r="256" spans="2:10" s="562" customFormat="1" x14ac:dyDescent="0.25">
      <c r="B256" s="617">
        <f t="shared" si="7"/>
        <v>243</v>
      </c>
      <c r="C256" s="618" t="s">
        <v>1901</v>
      </c>
      <c r="D256" s="661">
        <v>2826000</v>
      </c>
      <c r="E256" s="620">
        <v>2826799</v>
      </c>
      <c r="F256" s="621">
        <f t="shared" si="9"/>
        <v>800</v>
      </c>
      <c r="G256" s="651" t="s">
        <v>573</v>
      </c>
      <c r="H256" s="641"/>
      <c r="I256" s="642" t="s">
        <v>1261</v>
      </c>
    </row>
    <row r="257" spans="2:10" s="562" customFormat="1" x14ac:dyDescent="0.25">
      <c r="B257" s="617">
        <f t="shared" si="7"/>
        <v>244</v>
      </c>
      <c r="C257" s="618" t="s">
        <v>1511</v>
      </c>
      <c r="D257" s="661">
        <v>2828000</v>
      </c>
      <c r="E257" s="620">
        <v>2828299</v>
      </c>
      <c r="F257" s="621">
        <f t="shared" si="9"/>
        <v>300</v>
      </c>
      <c r="G257" s="651" t="s">
        <v>573</v>
      </c>
      <c r="H257" s="641"/>
      <c r="I257" s="642" t="s">
        <v>1261</v>
      </c>
    </row>
    <row r="258" spans="2:10" s="562" customFormat="1" x14ac:dyDescent="0.25">
      <c r="B258" s="617">
        <f t="shared" si="7"/>
        <v>245</v>
      </c>
      <c r="C258" s="618" t="s">
        <v>2015</v>
      </c>
      <c r="D258" s="661">
        <v>2829000</v>
      </c>
      <c r="E258" s="620">
        <v>2829099</v>
      </c>
      <c r="F258" s="621">
        <f t="shared" si="9"/>
        <v>100</v>
      </c>
      <c r="G258" s="651" t="s">
        <v>573</v>
      </c>
      <c r="H258" s="641"/>
      <c r="I258" s="642" t="s">
        <v>1261</v>
      </c>
    </row>
    <row r="259" spans="2:10" s="562" customFormat="1" x14ac:dyDescent="0.25">
      <c r="B259" s="617">
        <f t="shared" si="7"/>
        <v>246</v>
      </c>
      <c r="C259" s="618" t="s">
        <v>795</v>
      </c>
      <c r="D259" s="661">
        <v>2830000</v>
      </c>
      <c r="E259" s="620">
        <v>2835599</v>
      </c>
      <c r="F259" s="621">
        <f t="shared" ref="F259:F284" si="10">SUM((E259-D259)+1)</f>
        <v>5600</v>
      </c>
      <c r="G259" s="651" t="s">
        <v>573</v>
      </c>
      <c r="H259" s="642"/>
      <c r="I259" s="642" t="s">
        <v>1261</v>
      </c>
    </row>
    <row r="260" spans="2:10" s="562" customFormat="1" x14ac:dyDescent="0.25">
      <c r="B260" s="617">
        <f t="shared" si="7"/>
        <v>247</v>
      </c>
      <c r="C260" s="618" t="s">
        <v>265</v>
      </c>
      <c r="D260" s="661">
        <v>2839000</v>
      </c>
      <c r="E260" s="620">
        <v>2842299</v>
      </c>
      <c r="F260" s="621">
        <f t="shared" si="10"/>
        <v>3300</v>
      </c>
      <c r="G260" s="651" t="s">
        <v>573</v>
      </c>
      <c r="H260" s="641"/>
      <c r="I260" s="642" t="s">
        <v>1261</v>
      </c>
    </row>
    <row r="261" spans="2:10" s="562" customFormat="1" x14ac:dyDescent="0.25">
      <c r="B261" s="617">
        <f t="shared" si="7"/>
        <v>248</v>
      </c>
      <c r="C261" s="618" t="s">
        <v>1391</v>
      </c>
      <c r="D261" s="661">
        <v>2844000</v>
      </c>
      <c r="E261" s="620">
        <v>2844499</v>
      </c>
      <c r="F261" s="621">
        <f t="shared" si="10"/>
        <v>500</v>
      </c>
      <c r="G261" s="651" t="s">
        <v>140</v>
      </c>
      <c r="H261" s="641"/>
      <c r="I261" s="642" t="s">
        <v>1261</v>
      </c>
    </row>
    <row r="262" spans="2:10" s="571" customFormat="1" x14ac:dyDescent="0.25">
      <c r="B262" s="617">
        <f t="shared" si="7"/>
        <v>249</v>
      </c>
      <c r="C262" s="618" t="s">
        <v>2681</v>
      </c>
      <c r="D262" s="661">
        <v>2846000</v>
      </c>
      <c r="E262" s="620">
        <v>2848399</v>
      </c>
      <c r="F262" s="621">
        <f t="shared" si="10"/>
        <v>2400</v>
      </c>
      <c r="G262" s="651" t="s">
        <v>140</v>
      </c>
      <c r="H262" s="641"/>
      <c r="I262" s="642" t="s">
        <v>1261</v>
      </c>
    </row>
    <row r="263" spans="2:10" s="562" customFormat="1" x14ac:dyDescent="0.25">
      <c r="B263" s="617">
        <f t="shared" si="7"/>
        <v>250</v>
      </c>
      <c r="C263" s="618" t="s">
        <v>2455</v>
      </c>
      <c r="D263" s="661">
        <v>2850000</v>
      </c>
      <c r="E263" s="620">
        <v>2850399</v>
      </c>
      <c r="F263" s="621">
        <f t="shared" si="10"/>
        <v>400</v>
      </c>
      <c r="G263" s="651" t="s">
        <v>140</v>
      </c>
      <c r="H263" s="641"/>
      <c r="I263" s="642" t="s">
        <v>1261</v>
      </c>
    </row>
    <row r="264" spans="2:10" s="562" customFormat="1" x14ac:dyDescent="0.25">
      <c r="B264" s="617">
        <f t="shared" si="7"/>
        <v>251</v>
      </c>
      <c r="C264" s="618" t="s">
        <v>2210</v>
      </c>
      <c r="D264" s="661">
        <v>2853000</v>
      </c>
      <c r="E264" s="620">
        <v>2853299</v>
      </c>
      <c r="F264" s="621">
        <f t="shared" si="10"/>
        <v>300</v>
      </c>
      <c r="G264" s="651" t="s">
        <v>140</v>
      </c>
      <c r="H264" s="641"/>
      <c r="I264" s="642" t="s">
        <v>1261</v>
      </c>
    </row>
    <row r="265" spans="2:10" s="561" customFormat="1" x14ac:dyDescent="0.25">
      <c r="B265" s="617">
        <f t="shared" si="7"/>
        <v>252</v>
      </c>
      <c r="C265" s="618" t="s">
        <v>2611</v>
      </c>
      <c r="D265" s="661">
        <v>2853500</v>
      </c>
      <c r="E265" s="620">
        <v>2853799</v>
      </c>
      <c r="F265" s="621">
        <f t="shared" si="10"/>
        <v>300</v>
      </c>
      <c r="G265" s="651" t="s">
        <v>140</v>
      </c>
      <c r="H265" s="641"/>
      <c r="I265" s="642" t="s">
        <v>1261</v>
      </c>
    </row>
    <row r="266" spans="2:10" s="573" customFormat="1" x14ac:dyDescent="0.25">
      <c r="B266" s="617">
        <f t="shared" si="7"/>
        <v>253</v>
      </c>
      <c r="C266" s="618" t="s">
        <v>1895</v>
      </c>
      <c r="D266" s="661">
        <v>2856000</v>
      </c>
      <c r="E266" s="620">
        <v>2856399</v>
      </c>
      <c r="F266" s="621">
        <f t="shared" si="10"/>
        <v>400</v>
      </c>
      <c r="G266" s="651" t="s">
        <v>140</v>
      </c>
      <c r="H266" s="641"/>
      <c r="I266" s="642" t="s">
        <v>1261</v>
      </c>
      <c r="J266" s="571"/>
    </row>
    <row r="267" spans="2:10" s="563" customFormat="1" x14ac:dyDescent="0.25">
      <c r="B267" s="617">
        <f t="shared" si="7"/>
        <v>254</v>
      </c>
      <c r="C267" s="618" t="s">
        <v>1582</v>
      </c>
      <c r="D267" s="661">
        <v>2858000</v>
      </c>
      <c r="E267" s="620">
        <v>2858399</v>
      </c>
      <c r="F267" s="621">
        <f t="shared" si="10"/>
        <v>400</v>
      </c>
      <c r="G267" s="651" t="s">
        <v>140</v>
      </c>
      <c r="H267" s="641"/>
      <c r="I267" s="642" t="s">
        <v>1261</v>
      </c>
      <c r="J267" s="562"/>
    </row>
    <row r="268" spans="2:10" s="563" customFormat="1" x14ac:dyDescent="0.25">
      <c r="B268" s="617">
        <f t="shared" si="7"/>
        <v>255</v>
      </c>
      <c r="C268" s="618" t="s">
        <v>2321</v>
      </c>
      <c r="D268" s="661">
        <v>2860000</v>
      </c>
      <c r="E268" s="620">
        <v>2862899</v>
      </c>
      <c r="F268" s="621">
        <f t="shared" si="10"/>
        <v>2900</v>
      </c>
      <c r="G268" s="651" t="s">
        <v>936</v>
      </c>
      <c r="H268" s="641"/>
      <c r="I268" s="642" t="s">
        <v>1261</v>
      </c>
      <c r="J268" s="562"/>
    </row>
    <row r="269" spans="2:10" s="562" customFormat="1" x14ac:dyDescent="0.25">
      <c r="B269" s="617">
        <f t="shared" si="7"/>
        <v>256</v>
      </c>
      <c r="C269" s="618" t="s">
        <v>1329</v>
      </c>
      <c r="D269" s="661">
        <v>2862900</v>
      </c>
      <c r="E269" s="620">
        <v>2863399</v>
      </c>
      <c r="F269" s="621">
        <f t="shared" si="10"/>
        <v>500</v>
      </c>
      <c r="G269" s="651" t="s">
        <v>936</v>
      </c>
      <c r="H269" s="641"/>
      <c r="I269" s="642" t="s">
        <v>1261</v>
      </c>
    </row>
    <row r="270" spans="2:10" s="562" customFormat="1" x14ac:dyDescent="0.25">
      <c r="B270" s="617">
        <f t="shared" si="7"/>
        <v>257</v>
      </c>
      <c r="C270" s="618" t="s">
        <v>1392</v>
      </c>
      <c r="D270" s="661">
        <v>2865000</v>
      </c>
      <c r="E270" s="620">
        <v>2866399</v>
      </c>
      <c r="F270" s="621">
        <f t="shared" si="10"/>
        <v>1400</v>
      </c>
      <c r="G270" s="651" t="s">
        <v>140</v>
      </c>
      <c r="H270" s="641"/>
      <c r="I270" s="642" t="s">
        <v>1261</v>
      </c>
    </row>
    <row r="271" spans="2:10" s="562" customFormat="1" x14ac:dyDescent="0.25">
      <c r="B271" s="617">
        <f t="shared" si="7"/>
        <v>258</v>
      </c>
      <c r="C271" s="618" t="s">
        <v>2034</v>
      </c>
      <c r="D271" s="661">
        <v>2868000</v>
      </c>
      <c r="E271" s="620">
        <v>2868199</v>
      </c>
      <c r="F271" s="621">
        <f t="shared" si="10"/>
        <v>200</v>
      </c>
      <c r="G271" s="651" t="s">
        <v>936</v>
      </c>
      <c r="H271" s="641"/>
      <c r="I271" s="642" t="s">
        <v>1261</v>
      </c>
    </row>
    <row r="272" spans="2:10" s="562" customFormat="1" x14ac:dyDescent="0.25">
      <c r="B272" s="617">
        <f t="shared" si="7"/>
        <v>259</v>
      </c>
      <c r="C272" s="618" t="s">
        <v>2009</v>
      </c>
      <c r="D272" s="661">
        <v>2869000</v>
      </c>
      <c r="E272" s="620">
        <v>2869099</v>
      </c>
      <c r="F272" s="621">
        <f t="shared" si="10"/>
        <v>100</v>
      </c>
      <c r="G272" s="651" t="s">
        <v>140</v>
      </c>
      <c r="H272" s="641"/>
      <c r="I272" s="642" t="s">
        <v>1261</v>
      </c>
    </row>
    <row r="273" spans="2:9" s="571" customFormat="1" x14ac:dyDescent="0.25">
      <c r="B273" s="617">
        <f t="shared" si="7"/>
        <v>260</v>
      </c>
      <c r="C273" s="618" t="s">
        <v>2682</v>
      </c>
      <c r="D273" s="661">
        <v>2870000</v>
      </c>
      <c r="E273" s="620">
        <v>2871599</v>
      </c>
      <c r="F273" s="621">
        <f t="shared" si="10"/>
        <v>1600</v>
      </c>
      <c r="G273" s="651" t="s">
        <v>140</v>
      </c>
      <c r="H273" s="641"/>
      <c r="I273" s="642" t="s">
        <v>1261</v>
      </c>
    </row>
    <row r="274" spans="2:9" s="567" customFormat="1" x14ac:dyDescent="0.25">
      <c r="B274" s="617">
        <f t="shared" si="7"/>
        <v>261</v>
      </c>
      <c r="C274" s="618" t="s">
        <v>2611</v>
      </c>
      <c r="D274" s="661">
        <v>2873000</v>
      </c>
      <c r="E274" s="620">
        <v>2874599</v>
      </c>
      <c r="F274" s="621">
        <f t="shared" si="10"/>
        <v>1600</v>
      </c>
      <c r="G274" s="651" t="s">
        <v>2625</v>
      </c>
      <c r="H274" s="641"/>
      <c r="I274" s="642" t="s">
        <v>1261</v>
      </c>
    </row>
    <row r="275" spans="2:9" s="562" customFormat="1" x14ac:dyDescent="0.25">
      <c r="B275" s="617">
        <f t="shared" si="7"/>
        <v>262</v>
      </c>
      <c r="C275" s="618" t="s">
        <v>1393</v>
      </c>
      <c r="D275" s="661">
        <v>2875000</v>
      </c>
      <c r="E275" s="620">
        <v>2875199</v>
      </c>
      <c r="F275" s="621">
        <f t="shared" si="10"/>
        <v>200</v>
      </c>
      <c r="G275" s="651" t="s">
        <v>140</v>
      </c>
      <c r="H275" s="641"/>
      <c r="I275" s="642" t="s">
        <v>1261</v>
      </c>
    </row>
    <row r="276" spans="2:9" s="562" customFormat="1" x14ac:dyDescent="0.25">
      <c r="B276" s="617">
        <f t="shared" si="7"/>
        <v>263</v>
      </c>
      <c r="C276" s="618" t="s">
        <v>2185</v>
      </c>
      <c r="D276" s="661">
        <v>2877000</v>
      </c>
      <c r="E276" s="620">
        <v>2877599</v>
      </c>
      <c r="F276" s="621">
        <f t="shared" si="10"/>
        <v>600</v>
      </c>
      <c r="G276" s="651" t="s">
        <v>140</v>
      </c>
      <c r="H276" s="641"/>
      <c r="I276" s="642" t="s">
        <v>1261</v>
      </c>
    </row>
    <row r="277" spans="2:9" s="562" customFormat="1" x14ac:dyDescent="0.25">
      <c r="B277" s="617">
        <f t="shared" si="7"/>
        <v>264</v>
      </c>
      <c r="C277" s="618" t="s">
        <v>1710</v>
      </c>
      <c r="D277" s="661">
        <v>2879000</v>
      </c>
      <c r="E277" s="620">
        <v>2879399</v>
      </c>
      <c r="F277" s="621">
        <f t="shared" si="10"/>
        <v>400</v>
      </c>
      <c r="G277" s="651" t="s">
        <v>140</v>
      </c>
      <c r="H277" s="641"/>
      <c r="I277" s="642" t="s">
        <v>1261</v>
      </c>
    </row>
    <row r="278" spans="2:9" s="562" customFormat="1" x14ac:dyDescent="0.25">
      <c r="B278" s="617">
        <f t="shared" si="7"/>
        <v>265</v>
      </c>
      <c r="C278" s="618" t="s">
        <v>1330</v>
      </c>
      <c r="D278" s="661">
        <v>2880000</v>
      </c>
      <c r="E278" s="620">
        <v>2884599</v>
      </c>
      <c r="F278" s="621">
        <f t="shared" si="10"/>
        <v>4600</v>
      </c>
      <c r="G278" s="651" t="s">
        <v>936</v>
      </c>
      <c r="H278" s="641"/>
      <c r="I278" s="642" t="s">
        <v>1261</v>
      </c>
    </row>
    <row r="279" spans="2:9" s="562" customFormat="1" x14ac:dyDescent="0.25">
      <c r="B279" s="617">
        <f t="shared" si="7"/>
        <v>266</v>
      </c>
      <c r="C279" s="618" t="s">
        <v>2261</v>
      </c>
      <c r="D279" s="661">
        <v>2884600</v>
      </c>
      <c r="E279" s="620">
        <v>2885199</v>
      </c>
      <c r="F279" s="621">
        <f t="shared" si="10"/>
        <v>600</v>
      </c>
      <c r="G279" s="651" t="s">
        <v>936</v>
      </c>
      <c r="H279" s="641"/>
      <c r="I279" s="642" t="s">
        <v>1261</v>
      </c>
    </row>
    <row r="280" spans="2:9" s="571" customFormat="1" x14ac:dyDescent="0.25">
      <c r="B280" s="617">
        <f t="shared" si="7"/>
        <v>267</v>
      </c>
      <c r="C280" s="618" t="s">
        <v>2683</v>
      </c>
      <c r="D280" s="661">
        <v>2886000</v>
      </c>
      <c r="E280" s="620">
        <v>2888999</v>
      </c>
      <c r="F280" s="621">
        <f t="shared" si="10"/>
        <v>3000</v>
      </c>
      <c r="G280" s="651" t="s">
        <v>140</v>
      </c>
      <c r="H280" s="642"/>
      <c r="I280" s="642" t="s">
        <v>1261</v>
      </c>
    </row>
    <row r="281" spans="2:9" s="562" customFormat="1" x14ac:dyDescent="0.25">
      <c r="B281" s="617">
        <f t="shared" si="7"/>
        <v>268</v>
      </c>
      <c r="C281" s="618" t="s">
        <v>2186</v>
      </c>
      <c r="D281" s="661">
        <v>2889000</v>
      </c>
      <c r="E281" s="620">
        <v>2889999</v>
      </c>
      <c r="F281" s="621">
        <f t="shared" si="10"/>
        <v>1000</v>
      </c>
      <c r="G281" s="651" t="s">
        <v>140</v>
      </c>
      <c r="H281" s="641"/>
      <c r="I281" s="642" t="s">
        <v>1261</v>
      </c>
    </row>
    <row r="282" spans="2:9" s="562" customFormat="1" x14ac:dyDescent="0.25">
      <c r="B282" s="617">
        <f t="shared" si="7"/>
        <v>269</v>
      </c>
      <c r="C282" s="618" t="s">
        <v>982</v>
      </c>
      <c r="D282" s="661">
        <v>2890000</v>
      </c>
      <c r="E282" s="620">
        <v>2890399</v>
      </c>
      <c r="F282" s="621">
        <f t="shared" si="10"/>
        <v>400</v>
      </c>
      <c r="G282" s="651" t="s">
        <v>140</v>
      </c>
      <c r="H282" s="642"/>
      <c r="I282" s="642" t="s">
        <v>1261</v>
      </c>
    </row>
    <row r="283" spans="2:9" s="562" customFormat="1" x14ac:dyDescent="0.25">
      <c r="B283" s="617">
        <f t="shared" si="7"/>
        <v>270</v>
      </c>
      <c r="C283" s="618" t="s">
        <v>1902</v>
      </c>
      <c r="D283" s="661">
        <v>2892000</v>
      </c>
      <c r="E283" s="620">
        <v>2892599</v>
      </c>
      <c r="F283" s="621">
        <f t="shared" si="10"/>
        <v>600</v>
      </c>
      <c r="G283" s="651" t="s">
        <v>936</v>
      </c>
      <c r="H283" s="641"/>
      <c r="I283" s="642" t="s">
        <v>1261</v>
      </c>
    </row>
    <row r="284" spans="2:9" s="561" customFormat="1" x14ac:dyDescent="0.25">
      <c r="B284" s="617">
        <f t="shared" si="7"/>
        <v>271</v>
      </c>
      <c r="C284" s="618" t="s">
        <v>2611</v>
      </c>
      <c r="D284" s="661">
        <v>2892600</v>
      </c>
      <c r="E284" s="620">
        <v>2892999</v>
      </c>
      <c r="F284" s="621">
        <f t="shared" si="10"/>
        <v>400</v>
      </c>
      <c r="G284" s="651" t="s">
        <v>936</v>
      </c>
      <c r="H284" s="641"/>
      <c r="I284" s="642" t="s">
        <v>1261</v>
      </c>
    </row>
    <row r="285" spans="2:9" s="562" customFormat="1" x14ac:dyDescent="0.25">
      <c r="B285" s="617">
        <f t="shared" si="7"/>
        <v>272</v>
      </c>
      <c r="C285" s="618" t="s">
        <v>983</v>
      </c>
      <c r="D285" s="661">
        <v>2893000</v>
      </c>
      <c r="E285" s="620">
        <v>2893499</v>
      </c>
      <c r="F285" s="621">
        <f t="shared" ref="F285:F294" si="11">SUM(E285-D285)+1</f>
        <v>500</v>
      </c>
      <c r="G285" s="651" t="s">
        <v>936</v>
      </c>
      <c r="H285" s="641"/>
      <c r="I285" s="642" t="s">
        <v>1261</v>
      </c>
    </row>
    <row r="286" spans="2:9" s="561" customFormat="1" x14ac:dyDescent="0.25">
      <c r="B286" s="617">
        <f t="shared" si="7"/>
        <v>273</v>
      </c>
      <c r="C286" s="618" t="s">
        <v>2611</v>
      </c>
      <c r="D286" s="661">
        <v>2893500</v>
      </c>
      <c r="E286" s="620">
        <v>2893999</v>
      </c>
      <c r="F286" s="621">
        <f t="shared" si="11"/>
        <v>500</v>
      </c>
      <c r="G286" s="651" t="s">
        <v>936</v>
      </c>
      <c r="H286" s="634"/>
      <c r="I286" s="642" t="s">
        <v>1261</v>
      </c>
    </row>
    <row r="287" spans="2:9" s="561" customFormat="1" x14ac:dyDescent="0.25">
      <c r="B287" s="617">
        <f t="shared" si="7"/>
        <v>274</v>
      </c>
      <c r="C287" s="618" t="s">
        <v>2611</v>
      </c>
      <c r="D287" s="661">
        <v>2894000</v>
      </c>
      <c r="E287" s="620">
        <v>2894199</v>
      </c>
      <c r="F287" s="621">
        <v>200</v>
      </c>
      <c r="G287" s="651" t="s">
        <v>936</v>
      </c>
      <c r="H287" s="634"/>
      <c r="I287" s="642" t="s">
        <v>1261</v>
      </c>
    </row>
    <row r="288" spans="2:9" s="562" customFormat="1" x14ac:dyDescent="0.25">
      <c r="B288" s="617">
        <f t="shared" ref="B288:B290" si="12">+B287+1</f>
        <v>275</v>
      </c>
      <c r="C288" s="618" t="s">
        <v>1622</v>
      </c>
      <c r="D288" s="661">
        <v>2895000</v>
      </c>
      <c r="E288" s="620">
        <v>2895199</v>
      </c>
      <c r="F288" s="621">
        <f t="shared" si="11"/>
        <v>200</v>
      </c>
      <c r="G288" s="651" t="s">
        <v>140</v>
      </c>
      <c r="H288" s="634"/>
      <c r="I288" s="642" t="s">
        <v>1261</v>
      </c>
    </row>
    <row r="289" spans="2:10" s="562" customFormat="1" x14ac:dyDescent="0.25">
      <c r="B289" s="617">
        <f t="shared" si="12"/>
        <v>276</v>
      </c>
      <c r="C289" s="618" t="s">
        <v>1964</v>
      </c>
      <c r="D289" s="661">
        <v>2896000</v>
      </c>
      <c r="E289" s="620">
        <v>2896199</v>
      </c>
      <c r="F289" s="621">
        <f t="shared" si="11"/>
        <v>200</v>
      </c>
      <c r="G289" s="651" t="s">
        <v>98</v>
      </c>
      <c r="H289" s="634"/>
      <c r="I289" s="642" t="s">
        <v>1261</v>
      </c>
    </row>
    <row r="290" spans="2:10" s="562" customFormat="1" x14ac:dyDescent="0.25">
      <c r="B290" s="617">
        <f t="shared" si="12"/>
        <v>277</v>
      </c>
      <c r="C290" s="618" t="s">
        <v>1084</v>
      </c>
      <c r="D290" s="661">
        <v>2897000</v>
      </c>
      <c r="E290" s="620">
        <v>2897199</v>
      </c>
      <c r="F290" s="621">
        <f t="shared" si="11"/>
        <v>200</v>
      </c>
      <c r="G290" s="651" t="s">
        <v>936</v>
      </c>
      <c r="H290" s="634"/>
      <c r="I290" s="642" t="s">
        <v>1261</v>
      </c>
    </row>
    <row r="291" spans="2:10" s="562" customFormat="1" x14ac:dyDescent="0.25">
      <c r="B291" s="617">
        <f t="shared" ref="B291:B348" si="13">+B290+1</f>
        <v>278</v>
      </c>
      <c r="C291" s="618" t="s">
        <v>1084</v>
      </c>
      <c r="D291" s="661">
        <v>2898000</v>
      </c>
      <c r="E291" s="620">
        <v>2899999</v>
      </c>
      <c r="F291" s="621">
        <f t="shared" si="11"/>
        <v>2000</v>
      </c>
      <c r="G291" s="651" t="s">
        <v>936</v>
      </c>
      <c r="H291" s="634"/>
      <c r="I291" s="642" t="s">
        <v>1261</v>
      </c>
    </row>
    <row r="292" spans="2:10" s="562" customFormat="1" x14ac:dyDescent="0.25">
      <c r="B292" s="617">
        <f t="shared" si="13"/>
        <v>279</v>
      </c>
      <c r="C292" s="618" t="s">
        <v>1995</v>
      </c>
      <c r="D292" s="661">
        <v>2900000</v>
      </c>
      <c r="E292" s="620">
        <v>2900799</v>
      </c>
      <c r="F292" s="621">
        <f t="shared" si="11"/>
        <v>800</v>
      </c>
      <c r="G292" s="651" t="s">
        <v>98</v>
      </c>
      <c r="H292" s="634"/>
      <c r="I292" s="642" t="s">
        <v>1261</v>
      </c>
    </row>
    <row r="293" spans="2:10" s="562" customFormat="1" x14ac:dyDescent="0.25">
      <c r="B293" s="617">
        <f t="shared" si="13"/>
        <v>280</v>
      </c>
      <c r="C293" s="618" t="s">
        <v>1092</v>
      </c>
      <c r="D293" s="661">
        <v>2902000</v>
      </c>
      <c r="E293" s="620">
        <v>2902399</v>
      </c>
      <c r="F293" s="621">
        <f t="shared" si="11"/>
        <v>400</v>
      </c>
      <c r="G293" s="651" t="s">
        <v>110</v>
      </c>
      <c r="H293" s="629"/>
      <c r="I293" s="642" t="s">
        <v>1261</v>
      </c>
    </row>
    <row r="294" spans="2:10" s="562" customFormat="1" x14ac:dyDescent="0.25">
      <c r="B294" s="617">
        <f t="shared" si="13"/>
        <v>281</v>
      </c>
      <c r="C294" s="618" t="s">
        <v>1994</v>
      </c>
      <c r="D294" s="661">
        <v>2903000</v>
      </c>
      <c r="E294" s="620">
        <v>2904499</v>
      </c>
      <c r="F294" s="621">
        <f t="shared" si="11"/>
        <v>1500</v>
      </c>
      <c r="G294" s="651" t="s">
        <v>98</v>
      </c>
      <c r="H294" s="629"/>
      <c r="I294" s="642" t="s">
        <v>1261</v>
      </c>
    </row>
    <row r="295" spans="2:10" s="562" customFormat="1" x14ac:dyDescent="0.25">
      <c r="B295" s="617">
        <f t="shared" si="13"/>
        <v>282</v>
      </c>
      <c r="C295" s="618" t="s">
        <v>278</v>
      </c>
      <c r="D295" s="661">
        <v>2906000</v>
      </c>
      <c r="E295" s="620">
        <v>2910399</v>
      </c>
      <c r="F295" s="621">
        <f>SUM((E295-D295)+1)</f>
        <v>4400</v>
      </c>
      <c r="G295" s="651" t="s">
        <v>98</v>
      </c>
      <c r="H295" s="629"/>
      <c r="I295" s="642" t="s">
        <v>1261</v>
      </c>
    </row>
    <row r="296" spans="2:10" s="563" customFormat="1" x14ac:dyDescent="0.25">
      <c r="B296" s="617">
        <f t="shared" si="13"/>
        <v>283</v>
      </c>
      <c r="C296" s="618" t="s">
        <v>280</v>
      </c>
      <c r="D296" s="661">
        <v>2914000</v>
      </c>
      <c r="E296" s="620">
        <v>2914799</v>
      </c>
      <c r="F296" s="621">
        <f>SUM((E296-D296)+1)</f>
        <v>800</v>
      </c>
      <c r="G296" s="651" t="s">
        <v>98</v>
      </c>
      <c r="H296" s="634"/>
      <c r="I296" s="642" t="s">
        <v>1261</v>
      </c>
      <c r="J296" s="562"/>
    </row>
    <row r="297" spans="2:10" s="562" customFormat="1" x14ac:dyDescent="0.25">
      <c r="B297" s="617">
        <f t="shared" si="13"/>
        <v>284</v>
      </c>
      <c r="C297" s="618" t="s">
        <v>280</v>
      </c>
      <c r="D297" s="661">
        <v>2915000</v>
      </c>
      <c r="E297" s="620">
        <v>2916999</v>
      </c>
      <c r="F297" s="621">
        <f>SUM((E297-D297)+1)</f>
        <v>2000</v>
      </c>
      <c r="G297" s="651" t="s">
        <v>98</v>
      </c>
      <c r="H297" s="634"/>
      <c r="I297" s="642" t="s">
        <v>1261</v>
      </c>
    </row>
    <row r="298" spans="2:10" s="563" customFormat="1" x14ac:dyDescent="0.25">
      <c r="B298" s="617">
        <f t="shared" si="13"/>
        <v>285</v>
      </c>
      <c r="C298" s="618" t="s">
        <v>282</v>
      </c>
      <c r="D298" s="661">
        <v>2918000</v>
      </c>
      <c r="E298" s="620">
        <v>2919599</v>
      </c>
      <c r="F298" s="621">
        <f>SUM((E298-D298)+1)</f>
        <v>1600</v>
      </c>
      <c r="G298" s="651" t="s">
        <v>98</v>
      </c>
      <c r="H298" s="641"/>
      <c r="I298" s="642" t="s">
        <v>1261</v>
      </c>
      <c r="J298" s="562"/>
    </row>
    <row r="299" spans="2:10" s="562" customFormat="1" x14ac:dyDescent="0.25">
      <c r="B299" s="617">
        <f t="shared" si="13"/>
        <v>286</v>
      </c>
      <c r="C299" s="618" t="s">
        <v>151</v>
      </c>
      <c r="D299" s="661">
        <v>2920000</v>
      </c>
      <c r="E299" s="620">
        <v>2928799</v>
      </c>
      <c r="F299" s="621">
        <f>SUM(E299-D299)+1</f>
        <v>8800</v>
      </c>
      <c r="G299" s="651" t="s">
        <v>98</v>
      </c>
      <c r="H299" s="641"/>
      <c r="I299" s="642" t="s">
        <v>1261</v>
      </c>
    </row>
    <row r="300" spans="2:10" s="562" customFormat="1" x14ac:dyDescent="0.25">
      <c r="B300" s="617">
        <f t="shared" si="13"/>
        <v>287</v>
      </c>
      <c r="C300" s="618" t="s">
        <v>2001</v>
      </c>
      <c r="D300" s="661">
        <v>2930000</v>
      </c>
      <c r="E300" s="620">
        <v>2930699</v>
      </c>
      <c r="F300" s="621">
        <f>SUM(E300-D300)+1</f>
        <v>700</v>
      </c>
      <c r="G300" s="651" t="s">
        <v>98</v>
      </c>
      <c r="H300" s="641"/>
      <c r="I300" s="642" t="s">
        <v>1261</v>
      </c>
    </row>
    <row r="301" spans="2:10" s="562" customFormat="1" x14ac:dyDescent="0.25">
      <c r="B301" s="617">
        <f t="shared" si="13"/>
        <v>288</v>
      </c>
      <c r="C301" s="618" t="s">
        <v>984</v>
      </c>
      <c r="D301" s="661">
        <v>2932000</v>
      </c>
      <c r="E301" s="620">
        <v>2933699</v>
      </c>
      <c r="F301" s="621">
        <f>SUM(E301-D301)+1</f>
        <v>1700</v>
      </c>
      <c r="G301" s="651" t="s">
        <v>98</v>
      </c>
      <c r="H301" s="642"/>
      <c r="I301" s="642" t="s">
        <v>1261</v>
      </c>
    </row>
    <row r="302" spans="2:10" s="562" customFormat="1" x14ac:dyDescent="0.25">
      <c r="B302" s="617">
        <f t="shared" si="13"/>
        <v>289</v>
      </c>
      <c r="C302" s="618" t="s">
        <v>286</v>
      </c>
      <c r="D302" s="661">
        <v>2934000</v>
      </c>
      <c r="E302" s="620">
        <v>2934255</v>
      </c>
      <c r="F302" s="621">
        <f>SUM((E302-D302)+1)</f>
        <v>256</v>
      </c>
      <c r="G302" s="651" t="s">
        <v>98</v>
      </c>
      <c r="H302" s="642"/>
      <c r="I302" s="642" t="s">
        <v>1261</v>
      </c>
    </row>
    <row r="303" spans="2:10" s="562" customFormat="1" x14ac:dyDescent="0.25">
      <c r="B303" s="617">
        <f t="shared" si="13"/>
        <v>290</v>
      </c>
      <c r="C303" s="618" t="s">
        <v>2327</v>
      </c>
      <c r="D303" s="661">
        <v>2936000</v>
      </c>
      <c r="E303" s="620">
        <v>2936199</v>
      </c>
      <c r="F303" s="621">
        <f>SUM((E303-D303)+1)</f>
        <v>200</v>
      </c>
      <c r="G303" s="651" t="s">
        <v>98</v>
      </c>
      <c r="H303" s="634"/>
      <c r="I303" s="642" t="s">
        <v>1261</v>
      </c>
    </row>
    <row r="304" spans="2:10" s="563" customFormat="1" x14ac:dyDescent="0.25">
      <c r="B304" s="617">
        <f t="shared" si="13"/>
        <v>291</v>
      </c>
      <c r="C304" s="618" t="s">
        <v>1894</v>
      </c>
      <c r="D304" s="661">
        <v>2937000</v>
      </c>
      <c r="E304" s="620">
        <v>2938099</v>
      </c>
      <c r="F304" s="621">
        <f>SUM((E304-D304)+1)</f>
        <v>1100</v>
      </c>
      <c r="G304" s="651" t="s">
        <v>98</v>
      </c>
      <c r="H304" s="629"/>
      <c r="I304" s="642" t="s">
        <v>1261</v>
      </c>
      <c r="J304" s="562"/>
    </row>
    <row r="305" spans="2:10" s="563" customFormat="1" x14ac:dyDescent="0.25">
      <c r="B305" s="617">
        <f t="shared" si="13"/>
        <v>292</v>
      </c>
      <c r="C305" s="618" t="s">
        <v>290</v>
      </c>
      <c r="D305" s="661">
        <v>2939000</v>
      </c>
      <c r="E305" s="620">
        <v>2940399</v>
      </c>
      <c r="F305" s="621">
        <f>SUM((E305-D305)+1)</f>
        <v>1400</v>
      </c>
      <c r="G305" s="651" t="s">
        <v>98</v>
      </c>
      <c r="H305" s="629"/>
      <c r="I305" s="642" t="s">
        <v>1261</v>
      </c>
      <c r="J305" s="562"/>
    </row>
    <row r="306" spans="2:10" s="563" customFormat="1" x14ac:dyDescent="0.25">
      <c r="B306" s="617">
        <f t="shared" si="13"/>
        <v>293</v>
      </c>
      <c r="C306" s="618" t="s">
        <v>796</v>
      </c>
      <c r="D306" s="661">
        <v>2941000</v>
      </c>
      <c r="E306" s="620">
        <v>2941399</v>
      </c>
      <c r="F306" s="621">
        <f t="shared" ref="F306:F316" si="14">SUM(E306-D306)+1</f>
        <v>400</v>
      </c>
      <c r="G306" s="651" t="s">
        <v>98</v>
      </c>
      <c r="H306" s="642"/>
      <c r="I306" s="642" t="s">
        <v>1261</v>
      </c>
      <c r="J306" s="562"/>
    </row>
    <row r="307" spans="2:10" s="571" customFormat="1" x14ac:dyDescent="0.25">
      <c r="B307" s="617">
        <f t="shared" si="13"/>
        <v>294</v>
      </c>
      <c r="C307" s="618" t="s">
        <v>2628</v>
      </c>
      <c r="D307" s="661">
        <v>2943000</v>
      </c>
      <c r="E307" s="620">
        <v>2943199</v>
      </c>
      <c r="F307" s="621">
        <f t="shared" si="14"/>
        <v>200</v>
      </c>
      <c r="G307" s="651" t="s">
        <v>98</v>
      </c>
      <c r="H307" s="634"/>
      <c r="I307" s="642" t="s">
        <v>1261</v>
      </c>
    </row>
    <row r="308" spans="2:10" s="571" customFormat="1" x14ac:dyDescent="0.25">
      <c r="B308" s="617">
        <f t="shared" si="13"/>
        <v>295</v>
      </c>
      <c r="C308" s="618" t="s">
        <v>2677</v>
      </c>
      <c r="D308" s="661">
        <v>2946000</v>
      </c>
      <c r="E308" s="620">
        <v>2947199</v>
      </c>
      <c r="F308" s="621">
        <f t="shared" si="14"/>
        <v>1200</v>
      </c>
      <c r="G308" s="651" t="s">
        <v>98</v>
      </c>
      <c r="H308" s="629"/>
      <c r="I308" s="642" t="s">
        <v>1261</v>
      </c>
    </row>
    <row r="309" spans="2:10" s="562" customFormat="1" x14ac:dyDescent="0.25">
      <c r="B309" s="617">
        <f t="shared" si="13"/>
        <v>296</v>
      </c>
      <c r="C309" s="618" t="s">
        <v>216</v>
      </c>
      <c r="D309" s="661">
        <v>2950000</v>
      </c>
      <c r="E309" s="620">
        <v>2954999</v>
      </c>
      <c r="F309" s="621">
        <f t="shared" si="14"/>
        <v>5000</v>
      </c>
      <c r="G309" s="651" t="s">
        <v>98</v>
      </c>
      <c r="H309" s="642"/>
      <c r="I309" s="642" t="s">
        <v>1261</v>
      </c>
    </row>
    <row r="310" spans="2:10" s="562" customFormat="1" x14ac:dyDescent="0.25">
      <c r="B310" s="617">
        <f t="shared" si="13"/>
        <v>297</v>
      </c>
      <c r="C310" s="618" t="s">
        <v>96</v>
      </c>
      <c r="D310" s="661">
        <v>2955000</v>
      </c>
      <c r="E310" s="620">
        <v>2959999</v>
      </c>
      <c r="F310" s="621">
        <f t="shared" si="14"/>
        <v>5000</v>
      </c>
      <c r="G310" s="651" t="s">
        <v>98</v>
      </c>
      <c r="H310" s="642"/>
      <c r="I310" s="642" t="s">
        <v>1261</v>
      </c>
    </row>
    <row r="311" spans="2:10" s="561" customFormat="1" x14ac:dyDescent="0.25">
      <c r="B311" s="617">
        <f t="shared" si="13"/>
        <v>298</v>
      </c>
      <c r="C311" s="618" t="s">
        <v>112</v>
      </c>
      <c r="D311" s="661">
        <v>2960000</v>
      </c>
      <c r="E311" s="620">
        <v>2963499</v>
      </c>
      <c r="F311" s="621">
        <f t="shared" si="14"/>
        <v>3500</v>
      </c>
      <c r="G311" s="651" t="s">
        <v>110</v>
      </c>
      <c r="H311" s="629"/>
      <c r="I311" s="642" t="s">
        <v>1261</v>
      </c>
    </row>
    <row r="312" spans="2:10" s="562" customFormat="1" x14ac:dyDescent="0.25">
      <c r="B312" s="617">
        <f t="shared" si="13"/>
        <v>299</v>
      </c>
      <c r="C312" s="618" t="s">
        <v>1423</v>
      </c>
      <c r="D312" s="661">
        <v>2967000</v>
      </c>
      <c r="E312" s="620">
        <v>2967199</v>
      </c>
      <c r="F312" s="621">
        <f t="shared" si="14"/>
        <v>200</v>
      </c>
      <c r="G312" s="651" t="s">
        <v>110</v>
      </c>
      <c r="H312" s="634"/>
      <c r="I312" s="642" t="s">
        <v>1261</v>
      </c>
    </row>
    <row r="313" spans="2:10" s="562" customFormat="1" x14ac:dyDescent="0.25">
      <c r="B313" s="617">
        <f t="shared" si="13"/>
        <v>300</v>
      </c>
      <c r="C313" s="618" t="s">
        <v>1250</v>
      </c>
      <c r="D313" s="661">
        <v>2969000</v>
      </c>
      <c r="E313" s="620">
        <v>2969099</v>
      </c>
      <c r="F313" s="621">
        <f t="shared" si="14"/>
        <v>100</v>
      </c>
      <c r="G313" s="651" t="s">
        <v>110</v>
      </c>
      <c r="H313" s="634"/>
      <c r="I313" s="642" t="s">
        <v>1261</v>
      </c>
    </row>
    <row r="314" spans="2:10" s="562" customFormat="1" x14ac:dyDescent="0.25">
      <c r="B314" s="617">
        <f t="shared" si="13"/>
        <v>301</v>
      </c>
      <c r="C314" s="618" t="s">
        <v>993</v>
      </c>
      <c r="D314" s="661">
        <v>2972000</v>
      </c>
      <c r="E314" s="620">
        <v>2972399</v>
      </c>
      <c r="F314" s="621">
        <f t="shared" si="14"/>
        <v>400</v>
      </c>
      <c r="G314" s="651" t="s">
        <v>110</v>
      </c>
      <c r="H314" s="634"/>
      <c r="I314" s="642" t="s">
        <v>1261</v>
      </c>
    </row>
    <row r="315" spans="2:10" s="563" customFormat="1" x14ac:dyDescent="0.25">
      <c r="B315" s="617">
        <f t="shared" si="13"/>
        <v>302</v>
      </c>
      <c r="C315" s="618" t="s">
        <v>993</v>
      </c>
      <c r="D315" s="661">
        <v>2973000</v>
      </c>
      <c r="E315" s="620">
        <v>2973999</v>
      </c>
      <c r="F315" s="621">
        <f t="shared" si="14"/>
        <v>1000</v>
      </c>
      <c r="G315" s="651" t="s">
        <v>110</v>
      </c>
      <c r="H315" s="641"/>
      <c r="I315" s="642" t="s">
        <v>1261</v>
      </c>
      <c r="J315" s="562"/>
    </row>
    <row r="316" spans="2:10" s="563" customFormat="1" x14ac:dyDescent="0.25">
      <c r="B316" s="617">
        <f t="shared" si="13"/>
        <v>303</v>
      </c>
      <c r="C316" s="618" t="s">
        <v>797</v>
      </c>
      <c r="D316" s="707">
        <v>2974000</v>
      </c>
      <c r="E316" s="645">
        <v>2974899</v>
      </c>
      <c r="F316" s="621">
        <f t="shared" si="14"/>
        <v>900</v>
      </c>
      <c r="G316" s="651" t="s">
        <v>110</v>
      </c>
      <c r="H316" s="629"/>
      <c r="I316" s="642" t="s">
        <v>1261</v>
      </c>
      <c r="J316" s="562"/>
    </row>
    <row r="317" spans="2:10" s="563" customFormat="1" x14ac:dyDescent="0.25">
      <c r="B317" s="617">
        <f t="shared" si="13"/>
        <v>304</v>
      </c>
      <c r="C317" s="624" t="s">
        <v>295</v>
      </c>
      <c r="D317" s="661">
        <v>2977000</v>
      </c>
      <c r="E317" s="620">
        <v>2978299</v>
      </c>
      <c r="F317" s="717">
        <f t="shared" ref="F317:F347" si="15">SUM((E317-D317)+1)</f>
        <v>1300</v>
      </c>
      <c r="G317" s="635" t="s">
        <v>110</v>
      </c>
      <c r="H317" s="634"/>
      <c r="I317" s="642" t="s">
        <v>1261</v>
      </c>
      <c r="J317" s="562"/>
    </row>
    <row r="318" spans="2:10" s="562" customFormat="1" x14ac:dyDescent="0.25">
      <c r="B318" s="617">
        <f t="shared" si="13"/>
        <v>305</v>
      </c>
      <c r="C318" s="618" t="s">
        <v>2188</v>
      </c>
      <c r="D318" s="449">
        <v>2979000</v>
      </c>
      <c r="E318" s="628">
        <v>2979499</v>
      </c>
      <c r="F318" s="718">
        <f t="shared" si="15"/>
        <v>500</v>
      </c>
      <c r="G318" s="651" t="s">
        <v>110</v>
      </c>
      <c r="H318" s="634"/>
      <c r="I318" s="642" t="s">
        <v>1261</v>
      </c>
    </row>
    <row r="319" spans="2:10" s="563" customFormat="1" x14ac:dyDescent="0.25">
      <c r="B319" s="617">
        <f t="shared" si="13"/>
        <v>306</v>
      </c>
      <c r="C319" s="618" t="s">
        <v>112</v>
      </c>
      <c r="D319" s="661">
        <v>2980000</v>
      </c>
      <c r="E319" s="620">
        <v>2989299</v>
      </c>
      <c r="F319" s="621">
        <f t="shared" si="15"/>
        <v>9300</v>
      </c>
      <c r="G319" s="651" t="s">
        <v>110</v>
      </c>
      <c r="H319" s="626"/>
      <c r="I319" s="642" t="s">
        <v>1261</v>
      </c>
      <c r="J319" s="562"/>
    </row>
    <row r="320" spans="2:10" s="751" customFormat="1" x14ac:dyDescent="0.25">
      <c r="B320" s="617">
        <f t="shared" si="13"/>
        <v>307</v>
      </c>
      <c r="C320" s="618" t="s">
        <v>2623</v>
      </c>
      <c r="D320" s="661">
        <v>2990000</v>
      </c>
      <c r="E320" s="661">
        <v>2990999</v>
      </c>
      <c r="F320" s="621">
        <f t="shared" si="15"/>
        <v>1000</v>
      </c>
      <c r="G320" s="651" t="s">
        <v>699</v>
      </c>
      <c r="H320" s="626"/>
      <c r="I320" s="642" t="s">
        <v>1261</v>
      </c>
      <c r="J320" s="567"/>
    </row>
    <row r="321" spans="2:10" s="751" customFormat="1" x14ac:dyDescent="0.25">
      <c r="B321" s="617">
        <f t="shared" si="13"/>
        <v>308</v>
      </c>
      <c r="C321" s="669" t="s">
        <v>1726</v>
      </c>
      <c r="D321" s="619">
        <v>2991000</v>
      </c>
      <c r="E321" s="661">
        <v>2991999</v>
      </c>
      <c r="F321" s="665">
        <v>1000</v>
      </c>
      <c r="G321" s="618" t="s">
        <v>2589</v>
      </c>
      <c r="H321" s="641"/>
      <c r="I321" s="642" t="s">
        <v>1261</v>
      </c>
      <c r="J321" s="567"/>
    </row>
    <row r="322" spans="2:10" s="562" customFormat="1" x14ac:dyDescent="0.25">
      <c r="B322" s="617">
        <f t="shared" si="13"/>
        <v>309</v>
      </c>
      <c r="C322" s="696" t="s">
        <v>1108</v>
      </c>
      <c r="D322" s="619">
        <v>2994000</v>
      </c>
      <c r="E322" s="661">
        <v>2999999</v>
      </c>
      <c r="F322" s="665">
        <f t="shared" si="15"/>
        <v>6000</v>
      </c>
      <c r="G322" s="668" t="s">
        <v>699</v>
      </c>
      <c r="H322" s="641"/>
      <c r="I322" s="642" t="s">
        <v>1261</v>
      </c>
    </row>
    <row r="323" spans="2:10" s="562" customFormat="1" x14ac:dyDescent="0.25">
      <c r="B323" s="617">
        <f t="shared" si="13"/>
        <v>310</v>
      </c>
      <c r="C323" s="669" t="s">
        <v>1726</v>
      </c>
      <c r="D323" s="619">
        <v>3000000</v>
      </c>
      <c r="E323" s="661">
        <v>3000499</v>
      </c>
      <c r="F323" s="665">
        <f t="shared" si="15"/>
        <v>500</v>
      </c>
      <c r="G323" s="618" t="s">
        <v>699</v>
      </c>
      <c r="H323" s="641"/>
      <c r="I323" s="642" t="s">
        <v>1261</v>
      </c>
    </row>
    <row r="324" spans="2:10" s="562" customFormat="1" x14ac:dyDescent="0.25">
      <c r="B324" s="617">
        <f t="shared" si="13"/>
        <v>311</v>
      </c>
      <c r="C324" s="669" t="s">
        <v>1161</v>
      </c>
      <c r="D324" s="619">
        <v>3006500</v>
      </c>
      <c r="E324" s="661">
        <v>3009599</v>
      </c>
      <c r="F324" s="665">
        <f t="shared" si="15"/>
        <v>3100</v>
      </c>
      <c r="G324" s="618" t="s">
        <v>699</v>
      </c>
      <c r="H324" s="641"/>
      <c r="I324" s="642" t="s">
        <v>1261</v>
      </c>
    </row>
    <row r="325" spans="2:10" s="562" customFormat="1" x14ac:dyDescent="0.25">
      <c r="B325" s="617">
        <f t="shared" si="13"/>
        <v>312</v>
      </c>
      <c r="C325" s="669" t="s">
        <v>1161</v>
      </c>
      <c r="D325" s="619">
        <v>3010000</v>
      </c>
      <c r="E325" s="620">
        <v>3081899</v>
      </c>
      <c r="F325" s="719">
        <f t="shared" si="15"/>
        <v>71900</v>
      </c>
      <c r="G325" s="618" t="s">
        <v>699</v>
      </c>
      <c r="H325" s="641"/>
      <c r="I325" s="642" t="s">
        <v>1261</v>
      </c>
    </row>
    <row r="326" spans="2:10" s="561" customFormat="1" x14ac:dyDescent="0.25">
      <c r="B326" s="617">
        <f t="shared" si="13"/>
        <v>313</v>
      </c>
      <c r="C326" s="669" t="s">
        <v>2611</v>
      </c>
      <c r="D326" s="619">
        <v>3532000</v>
      </c>
      <c r="E326" s="620">
        <v>3532599</v>
      </c>
      <c r="F326" s="719">
        <f t="shared" si="15"/>
        <v>600</v>
      </c>
      <c r="G326" s="618" t="s">
        <v>699</v>
      </c>
      <c r="H326" s="641"/>
      <c r="I326" s="642" t="s">
        <v>1261</v>
      </c>
    </row>
    <row r="327" spans="2:10" s="562" customFormat="1" x14ac:dyDescent="0.25">
      <c r="B327" s="617">
        <f t="shared" si="13"/>
        <v>314</v>
      </c>
      <c r="C327" s="669" t="s">
        <v>1346</v>
      </c>
      <c r="D327" s="619">
        <v>3700000</v>
      </c>
      <c r="E327" s="620">
        <v>3700999</v>
      </c>
      <c r="F327" s="719">
        <f t="shared" si="15"/>
        <v>1000</v>
      </c>
      <c r="G327" s="618" t="s">
        <v>699</v>
      </c>
      <c r="H327" s="641"/>
      <c r="I327" s="642" t="s">
        <v>1261</v>
      </c>
    </row>
    <row r="328" spans="2:10" s="562" customFormat="1" x14ac:dyDescent="0.25">
      <c r="B328" s="617">
        <f t="shared" si="13"/>
        <v>315</v>
      </c>
      <c r="C328" s="669" t="s">
        <v>1161</v>
      </c>
      <c r="D328" s="619">
        <v>3730000</v>
      </c>
      <c r="E328" s="620">
        <v>3732899</v>
      </c>
      <c r="F328" s="719">
        <v>2900</v>
      </c>
      <c r="G328" s="618" t="s">
        <v>2589</v>
      </c>
      <c r="H328" s="641"/>
      <c r="I328" s="642" t="s">
        <v>1261</v>
      </c>
    </row>
    <row r="329" spans="2:10" s="567" customFormat="1" x14ac:dyDescent="0.25">
      <c r="B329" s="617">
        <f t="shared" si="13"/>
        <v>316</v>
      </c>
      <c r="C329" s="696" t="s">
        <v>2623</v>
      </c>
      <c r="D329" s="619">
        <v>3732900</v>
      </c>
      <c r="E329" s="620">
        <v>3732999</v>
      </c>
      <c r="F329" s="718">
        <f t="shared" si="15"/>
        <v>100</v>
      </c>
      <c r="G329" s="668" t="s">
        <v>2618</v>
      </c>
      <c r="H329" s="641"/>
      <c r="I329" s="622" t="s">
        <v>1261</v>
      </c>
    </row>
    <row r="330" spans="2:10" s="561" customFormat="1" x14ac:dyDescent="0.25">
      <c r="B330" s="617">
        <f t="shared" si="13"/>
        <v>317</v>
      </c>
      <c r="C330" s="696" t="s">
        <v>2640</v>
      </c>
      <c r="D330" s="619">
        <v>3920000</v>
      </c>
      <c r="E330" s="620">
        <v>3920499</v>
      </c>
      <c r="F330" s="718">
        <f t="shared" si="15"/>
        <v>500</v>
      </c>
      <c r="G330" s="668" t="s">
        <v>184</v>
      </c>
      <c r="H330" s="641"/>
      <c r="I330" s="622" t="s">
        <v>1032</v>
      </c>
    </row>
    <row r="331" spans="2:10" s="561" customFormat="1" x14ac:dyDescent="0.25">
      <c r="B331" s="617">
        <f t="shared" si="13"/>
        <v>318</v>
      </c>
      <c r="C331" s="275" t="s">
        <v>2654</v>
      </c>
      <c r="D331" s="619">
        <v>3922000</v>
      </c>
      <c r="E331" s="620">
        <v>3922499</v>
      </c>
      <c r="F331" s="719">
        <v>500</v>
      </c>
      <c r="G331" s="668" t="s">
        <v>98</v>
      </c>
      <c r="H331" s="641"/>
      <c r="I331" s="622" t="s">
        <v>1032</v>
      </c>
    </row>
    <row r="332" spans="2:10" s="561" customFormat="1" x14ac:dyDescent="0.25">
      <c r="B332" s="617">
        <f t="shared" si="13"/>
        <v>319</v>
      </c>
      <c r="C332" s="758" t="s">
        <v>2655</v>
      </c>
      <c r="D332" s="619">
        <v>3924000</v>
      </c>
      <c r="E332" s="620">
        <v>3924499</v>
      </c>
      <c r="F332" s="719">
        <v>500</v>
      </c>
      <c r="G332" s="668" t="s">
        <v>573</v>
      </c>
      <c r="H332" s="641"/>
      <c r="I332" s="622" t="s">
        <v>1032</v>
      </c>
    </row>
    <row r="333" spans="2:10" s="561" customFormat="1" x14ac:dyDescent="0.25">
      <c r="B333" s="617">
        <f t="shared" si="13"/>
        <v>320</v>
      </c>
      <c r="C333" s="758" t="s">
        <v>2656</v>
      </c>
      <c r="D333" s="619">
        <v>3926000</v>
      </c>
      <c r="E333" s="620">
        <v>3926499</v>
      </c>
      <c r="F333" s="719">
        <v>500</v>
      </c>
      <c r="G333" s="668" t="s">
        <v>110</v>
      </c>
      <c r="H333" s="641"/>
      <c r="I333" s="622" t="s">
        <v>1032</v>
      </c>
    </row>
    <row r="334" spans="2:10" s="561" customFormat="1" x14ac:dyDescent="0.25">
      <c r="B334" s="617">
        <f t="shared" si="13"/>
        <v>321</v>
      </c>
      <c r="C334" s="758" t="s">
        <v>2657</v>
      </c>
      <c r="D334" s="619">
        <v>3928000</v>
      </c>
      <c r="E334" s="620">
        <v>3928499</v>
      </c>
      <c r="F334" s="719">
        <v>500</v>
      </c>
      <c r="G334" s="668" t="s">
        <v>140</v>
      </c>
      <c r="H334" s="641"/>
      <c r="I334" s="622" t="s">
        <v>1032</v>
      </c>
    </row>
    <row r="335" spans="2:10" s="561" customFormat="1" x14ac:dyDescent="0.25">
      <c r="B335" s="617">
        <f t="shared" si="13"/>
        <v>322</v>
      </c>
      <c r="C335" s="758" t="s">
        <v>2658</v>
      </c>
      <c r="D335" s="619">
        <v>3929000</v>
      </c>
      <c r="E335" s="620">
        <v>3929499</v>
      </c>
      <c r="F335" s="719">
        <v>500</v>
      </c>
      <c r="G335" s="668" t="s">
        <v>936</v>
      </c>
      <c r="H335" s="641"/>
      <c r="I335" s="622" t="s">
        <v>1032</v>
      </c>
    </row>
    <row r="336" spans="2:10" s="499" customFormat="1" x14ac:dyDescent="0.25">
      <c r="B336" s="617">
        <f t="shared" si="13"/>
        <v>323</v>
      </c>
      <c r="C336" s="696" t="s">
        <v>2611</v>
      </c>
      <c r="D336" s="619">
        <v>4700000</v>
      </c>
      <c r="E336" s="620">
        <v>4701999</v>
      </c>
      <c r="F336" s="719">
        <v>2000</v>
      </c>
      <c r="G336" s="668" t="s">
        <v>699</v>
      </c>
      <c r="H336" s="641"/>
      <c r="I336" s="622" t="s">
        <v>1261</v>
      </c>
    </row>
    <row r="337" spans="2:9" s="562" customFormat="1" x14ac:dyDescent="0.25">
      <c r="B337" s="617">
        <f t="shared" si="13"/>
        <v>324</v>
      </c>
      <c r="C337" s="696" t="s">
        <v>1257</v>
      </c>
      <c r="D337" s="619">
        <v>5000000</v>
      </c>
      <c r="E337" s="620">
        <v>5004999</v>
      </c>
      <c r="F337" s="719">
        <f t="shared" si="15"/>
        <v>5000</v>
      </c>
      <c r="G337" s="668" t="s">
        <v>98</v>
      </c>
      <c r="H337" s="641"/>
      <c r="I337" s="642" t="s">
        <v>1682</v>
      </c>
    </row>
    <row r="338" spans="2:9" s="561" customFormat="1" x14ac:dyDescent="0.25">
      <c r="B338" s="617">
        <f t="shared" si="13"/>
        <v>325</v>
      </c>
      <c r="C338" s="696" t="s">
        <v>1257</v>
      </c>
      <c r="D338" s="619">
        <v>5004000</v>
      </c>
      <c r="E338" s="620">
        <v>5004469</v>
      </c>
      <c r="F338" s="719">
        <f t="shared" si="15"/>
        <v>470</v>
      </c>
      <c r="G338" s="668" t="s">
        <v>98</v>
      </c>
      <c r="H338" s="641"/>
      <c r="I338" s="642" t="s">
        <v>1682</v>
      </c>
    </row>
    <row r="339" spans="2:9" s="561" customFormat="1" x14ac:dyDescent="0.25">
      <c r="B339" s="617">
        <f t="shared" si="13"/>
        <v>326</v>
      </c>
      <c r="C339" s="696" t="s">
        <v>2667</v>
      </c>
      <c r="D339" s="619">
        <v>5004470</v>
      </c>
      <c r="E339" s="620">
        <v>5004479</v>
      </c>
      <c r="F339" s="719">
        <f t="shared" si="15"/>
        <v>10</v>
      </c>
      <c r="G339" s="668" t="s">
        <v>98</v>
      </c>
      <c r="H339" s="641"/>
      <c r="I339" s="642" t="s">
        <v>1682</v>
      </c>
    </row>
    <row r="340" spans="2:9" s="561" customFormat="1" x14ac:dyDescent="0.25">
      <c r="B340" s="617">
        <f t="shared" si="13"/>
        <v>327</v>
      </c>
      <c r="C340" s="696" t="s">
        <v>1257</v>
      </c>
      <c r="D340" s="619">
        <v>5004480</v>
      </c>
      <c r="E340" s="620">
        <v>5004999</v>
      </c>
      <c r="F340" s="719">
        <f t="shared" si="15"/>
        <v>520</v>
      </c>
      <c r="G340" s="668" t="s">
        <v>98</v>
      </c>
      <c r="H340" s="641"/>
      <c r="I340" s="642" t="s">
        <v>1682</v>
      </c>
    </row>
    <row r="341" spans="2:9" s="561" customFormat="1" x14ac:dyDescent="0.25">
      <c r="B341" s="617">
        <f t="shared" si="13"/>
        <v>328</v>
      </c>
      <c r="C341" s="739" t="s">
        <v>2667</v>
      </c>
      <c r="D341" s="619">
        <v>5005000</v>
      </c>
      <c r="E341" s="620">
        <v>5005099</v>
      </c>
      <c r="F341" s="719">
        <v>100</v>
      </c>
      <c r="G341" s="668" t="s">
        <v>184</v>
      </c>
      <c r="H341" s="641"/>
      <c r="I341" s="642" t="s">
        <v>1682</v>
      </c>
    </row>
    <row r="342" spans="2:9" s="561" customFormat="1" x14ac:dyDescent="0.25">
      <c r="B342" s="617">
        <f t="shared" si="13"/>
        <v>329</v>
      </c>
      <c r="C342" s="739" t="s">
        <v>2667</v>
      </c>
      <c r="D342" s="619">
        <v>5005100</v>
      </c>
      <c r="E342" s="620">
        <v>5005199</v>
      </c>
      <c r="F342" s="719">
        <v>100</v>
      </c>
      <c r="G342" s="668" t="s">
        <v>573</v>
      </c>
      <c r="H342" s="641"/>
      <c r="I342" s="642" t="s">
        <v>1682</v>
      </c>
    </row>
    <row r="343" spans="2:9" s="561" customFormat="1" x14ac:dyDescent="0.25">
      <c r="B343" s="617">
        <f t="shared" si="13"/>
        <v>330</v>
      </c>
      <c r="C343" s="739" t="s">
        <v>2667</v>
      </c>
      <c r="D343" s="619">
        <v>5005200</v>
      </c>
      <c r="E343" s="620">
        <v>5005299</v>
      </c>
      <c r="F343" s="719">
        <v>100</v>
      </c>
      <c r="G343" s="668" t="s">
        <v>98</v>
      </c>
      <c r="H343" s="641"/>
      <c r="I343" s="642" t="s">
        <v>1682</v>
      </c>
    </row>
    <row r="344" spans="2:9" s="561" customFormat="1" x14ac:dyDescent="0.25">
      <c r="B344" s="617">
        <f t="shared" si="13"/>
        <v>331</v>
      </c>
      <c r="C344" s="739" t="s">
        <v>2667</v>
      </c>
      <c r="D344" s="619">
        <v>5005300</v>
      </c>
      <c r="E344" s="620">
        <v>5005399</v>
      </c>
      <c r="F344" s="719">
        <v>100</v>
      </c>
      <c r="G344" s="668" t="s">
        <v>936</v>
      </c>
      <c r="H344" s="641"/>
      <c r="I344" s="642" t="s">
        <v>1682</v>
      </c>
    </row>
    <row r="345" spans="2:9" s="561" customFormat="1" x14ac:dyDescent="0.25">
      <c r="B345" s="617">
        <f t="shared" si="13"/>
        <v>332</v>
      </c>
      <c r="C345" s="739" t="s">
        <v>2667</v>
      </c>
      <c r="D345" s="619">
        <v>5005400</v>
      </c>
      <c r="E345" s="620">
        <v>5005999</v>
      </c>
      <c r="F345" s="719">
        <v>600</v>
      </c>
      <c r="G345" s="668" t="s">
        <v>110</v>
      </c>
      <c r="H345" s="641"/>
      <c r="I345" s="642" t="s">
        <v>1682</v>
      </c>
    </row>
    <row r="346" spans="2:9" s="499" customFormat="1" x14ac:dyDescent="0.25">
      <c r="B346" s="617">
        <f t="shared" si="13"/>
        <v>333</v>
      </c>
      <c r="C346" s="696" t="s">
        <v>1299</v>
      </c>
      <c r="D346" s="619">
        <v>6000000</v>
      </c>
      <c r="E346" s="661">
        <v>6004999</v>
      </c>
      <c r="F346" s="621">
        <f t="shared" si="15"/>
        <v>5000</v>
      </c>
      <c r="G346" s="618" t="s">
        <v>98</v>
      </c>
      <c r="H346" s="641"/>
      <c r="I346" s="642" t="s">
        <v>1036</v>
      </c>
    </row>
    <row r="347" spans="2:9" s="562" customFormat="1" x14ac:dyDescent="0.25">
      <c r="B347" s="617">
        <f t="shared" si="13"/>
        <v>334</v>
      </c>
      <c r="C347" s="720" t="s">
        <v>1988</v>
      </c>
      <c r="D347" s="644">
        <v>6010000</v>
      </c>
      <c r="E347" s="707">
        <v>6010999</v>
      </c>
      <c r="F347" s="721">
        <f t="shared" si="15"/>
        <v>1000</v>
      </c>
      <c r="G347" s="643" t="s">
        <v>936</v>
      </c>
      <c r="H347" s="647"/>
      <c r="I347" s="648" t="s">
        <v>1036</v>
      </c>
    </row>
    <row r="348" spans="2:9" s="562" customFormat="1" ht="15.75" customHeight="1" thickBot="1" x14ac:dyDescent="0.3">
      <c r="B348" s="617">
        <f t="shared" si="13"/>
        <v>335</v>
      </c>
      <c r="C348" s="722" t="s">
        <v>1324</v>
      </c>
      <c r="D348" s="653">
        <v>7000000</v>
      </c>
      <c r="E348" s="673">
        <v>7000099</v>
      </c>
      <c r="F348" s="674">
        <f>SUM((E348-D348)+1)</f>
        <v>100</v>
      </c>
      <c r="G348" s="652" t="s">
        <v>98</v>
      </c>
      <c r="H348" s="657"/>
      <c r="I348" s="675" t="s">
        <v>1769</v>
      </c>
    </row>
    <row r="349" spans="2:9" x14ac:dyDescent="0.25">
      <c r="B349" s="450"/>
      <c r="C349" s="451"/>
      <c r="D349" s="449"/>
      <c r="E349" s="449"/>
      <c r="F349" s="452"/>
      <c r="G349" s="451"/>
      <c r="H349" s="453"/>
      <c r="I349" s="454"/>
    </row>
    <row r="350" spans="2:9" x14ac:dyDescent="0.25">
      <c r="B350" s="478" t="s">
        <v>1045</v>
      </c>
      <c r="C350" s="439"/>
      <c r="D350" s="455"/>
      <c r="E350" s="455"/>
      <c r="F350" s="439"/>
      <c r="G350" s="439"/>
      <c r="H350" s="442"/>
      <c r="I350" s="442"/>
    </row>
    <row r="351" spans="2:9" x14ac:dyDescent="0.25">
      <c r="B351" s="570" t="s">
        <v>2290</v>
      </c>
      <c r="C351" s="439"/>
      <c r="D351" s="455"/>
      <c r="E351" s="455"/>
      <c r="F351" s="439"/>
      <c r="G351" s="439"/>
      <c r="H351" s="442"/>
      <c r="I351" s="442"/>
    </row>
    <row r="352" spans="2:9" x14ac:dyDescent="0.25">
      <c r="B352" s="437"/>
      <c r="C352" s="439"/>
      <c r="D352" s="455"/>
      <c r="E352" s="455"/>
      <c r="F352" s="439"/>
      <c r="G352" s="439"/>
      <c r="H352" s="442"/>
      <c r="I352" s="442"/>
    </row>
    <row r="353" spans="2:9" x14ac:dyDescent="0.25">
      <c r="B353" s="548" t="s">
        <v>1046</v>
      </c>
      <c r="C353" s="439"/>
      <c r="D353" s="455"/>
      <c r="E353" s="455"/>
      <c r="F353" s="439"/>
      <c r="G353" s="439"/>
      <c r="H353" s="442"/>
      <c r="I353" s="442"/>
    </row>
    <row r="354" spans="2:9" ht="12.75" customHeight="1" x14ac:dyDescent="0.25">
      <c r="B354" s="548" t="s">
        <v>1125</v>
      </c>
      <c r="C354" s="439"/>
      <c r="D354" s="455"/>
      <c r="E354" s="455"/>
      <c r="F354" s="439"/>
      <c r="G354" s="439"/>
      <c r="H354" s="442"/>
      <c r="I354" s="442"/>
    </row>
    <row r="355" spans="2:9" x14ac:dyDescent="0.25">
      <c r="B355" s="843" t="s">
        <v>1270</v>
      </c>
      <c r="C355" s="843"/>
      <c r="D355" s="843"/>
      <c r="E355" s="843"/>
      <c r="F355" s="843"/>
      <c r="G355" s="843"/>
      <c r="H355" s="843"/>
      <c r="I355" s="843"/>
    </row>
    <row r="356" spans="2:9" x14ac:dyDescent="0.25">
      <c r="B356" s="843" t="s">
        <v>2619</v>
      </c>
      <c r="C356" s="843"/>
      <c r="D356" s="843"/>
      <c r="E356" s="843"/>
      <c r="F356" s="843"/>
      <c r="G356" s="843"/>
      <c r="H356" s="843"/>
      <c r="I356" s="843"/>
    </row>
    <row r="357" spans="2:9" x14ac:dyDescent="0.25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5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5">
      <c r="C359" s="564" t="s">
        <v>1764</v>
      </c>
      <c r="D359" s="569"/>
      <c r="E359" s="569"/>
      <c r="F359" s="569"/>
      <c r="G359" s="569"/>
      <c r="H359" s="569"/>
      <c r="I359" s="569"/>
    </row>
    <row r="360" spans="2:9" x14ac:dyDescent="0.25">
      <c r="C360" s="564" t="s">
        <v>1765</v>
      </c>
      <c r="D360" s="569"/>
      <c r="E360" s="569"/>
      <c r="F360" s="569"/>
      <c r="G360" s="569"/>
      <c r="H360" s="569"/>
      <c r="I360" s="569"/>
    </row>
    <row r="361" spans="2:9" x14ac:dyDescent="0.25">
      <c r="C361" s="564" t="s">
        <v>1766</v>
      </c>
    </row>
    <row r="362" spans="2:9" x14ac:dyDescent="0.25">
      <c r="C362" s="564" t="s">
        <v>2457</v>
      </c>
    </row>
    <row r="363" spans="2:9" x14ac:dyDescent="0.25">
      <c r="C363" s="564" t="s">
        <v>1767</v>
      </c>
    </row>
    <row r="364" spans="2:9" x14ac:dyDescent="0.25">
      <c r="B364" s="465"/>
      <c r="C364" s="564" t="s">
        <v>1768</v>
      </c>
    </row>
    <row r="365" spans="2:9" x14ac:dyDescent="0.25">
      <c r="B365" s="465"/>
      <c r="C365" s="596" t="s">
        <v>2661</v>
      </c>
    </row>
    <row r="366" spans="2:9" x14ac:dyDescent="0.25">
      <c r="B366" s="465"/>
      <c r="C366" s="472"/>
    </row>
  </sheetData>
  <mergeCells count="6">
    <mergeCell ref="B356:I356"/>
    <mergeCell ref="C12:F12"/>
    <mergeCell ref="B12:B13"/>
    <mergeCell ref="I12:I13"/>
    <mergeCell ref="H12:H13"/>
    <mergeCell ref="B355:I35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zoomScaleNormal="100" workbookViewId="0">
      <selection activeCell="J23" sqref="J23"/>
    </sheetView>
  </sheetViews>
  <sheetFormatPr baseColWidth="10" defaultColWidth="11.44140625" defaultRowHeight="13.2" x14ac:dyDescent="0.25"/>
  <cols>
    <col min="1" max="1" width="11.44140625" style="415"/>
    <col min="2" max="2" width="5.6640625" style="415" bestFit="1" customWidth="1"/>
    <col min="3" max="3" width="39.5546875" style="415" customWidth="1"/>
    <col min="4" max="5" width="13.6640625" style="448" customWidth="1"/>
    <col min="6" max="6" width="13.6640625" style="415" customWidth="1"/>
    <col min="7" max="7" width="13.6640625" style="415" bestFit="1" customWidth="1"/>
    <col min="8" max="8" width="10.6640625" style="447" customWidth="1"/>
    <col min="9" max="9" width="7.5546875" style="443" customWidth="1"/>
    <col min="10" max="16384" width="11.44140625" style="415"/>
  </cols>
  <sheetData>
    <row r="1" spans="2:11" x14ac:dyDescent="0.25">
      <c r="B1" s="518"/>
      <c r="C1" s="518"/>
      <c r="D1" s="519"/>
      <c r="E1" s="519"/>
      <c r="F1" s="518"/>
      <c r="G1" s="520"/>
      <c r="H1" s="520"/>
      <c r="I1" s="539"/>
    </row>
    <row r="2" spans="2:11" ht="17.399999999999999" x14ac:dyDescent="0.3">
      <c r="B2" s="506" t="s">
        <v>1944</v>
      </c>
      <c r="C2" s="518"/>
      <c r="D2" s="519"/>
      <c r="E2" s="519"/>
      <c r="F2" s="518"/>
      <c r="G2" s="520"/>
      <c r="H2" s="520"/>
      <c r="I2" s="520"/>
    </row>
    <row r="3" spans="2:11" ht="13.8" x14ac:dyDescent="0.25">
      <c r="B3" s="507" t="s">
        <v>1950</v>
      </c>
      <c r="C3" s="518"/>
      <c r="D3" s="519"/>
      <c r="E3" s="519"/>
      <c r="F3" s="518"/>
      <c r="G3" s="520"/>
      <c r="H3" s="520"/>
      <c r="I3" s="520"/>
    </row>
    <row r="4" spans="2:11" x14ac:dyDescent="0.25">
      <c r="B4" s="504"/>
      <c r="C4" s="518"/>
      <c r="D4" s="519"/>
      <c r="E4" s="519"/>
      <c r="F4" s="518"/>
      <c r="G4" s="520"/>
      <c r="H4" s="520"/>
      <c r="I4" s="520"/>
    </row>
    <row r="5" spans="2:11" x14ac:dyDescent="0.25">
      <c r="B5" s="508"/>
      <c r="C5" s="518"/>
      <c r="D5" s="519"/>
      <c r="E5" s="519"/>
      <c r="F5" s="518"/>
      <c r="G5" s="520"/>
      <c r="H5" s="520"/>
      <c r="I5" s="520"/>
    </row>
    <row r="6" spans="2:11" x14ac:dyDescent="0.25">
      <c r="B6" s="504"/>
      <c r="C6" s="606"/>
      <c r="D6" s="519"/>
      <c r="E6" s="519"/>
      <c r="F6" s="518"/>
      <c r="G6" s="520"/>
      <c r="H6" s="520"/>
      <c r="I6" s="520"/>
    </row>
    <row r="7" spans="2:11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  <c r="I7" s="520"/>
    </row>
    <row r="8" spans="2:11" x14ac:dyDescent="0.25">
      <c r="B8" s="518"/>
      <c r="C8" s="518"/>
      <c r="D8" s="519"/>
      <c r="E8" s="519"/>
      <c r="F8" s="518"/>
      <c r="G8" s="520"/>
      <c r="H8" s="520"/>
      <c r="I8" s="520"/>
    </row>
    <row r="9" spans="2:11" x14ac:dyDescent="0.25">
      <c r="B9" s="518"/>
      <c r="C9" s="518"/>
      <c r="D9" s="519"/>
      <c r="E9" s="519"/>
      <c r="F9" s="518"/>
      <c r="G9" s="520"/>
      <c r="H9" s="520"/>
      <c r="I9" s="520"/>
    </row>
    <row r="10" spans="2:11" x14ac:dyDescent="0.25">
      <c r="B10" s="518"/>
      <c r="C10" s="518"/>
      <c r="D10" s="519"/>
      <c r="E10" s="519"/>
      <c r="F10" s="518"/>
      <c r="G10" s="520"/>
      <c r="H10" s="520"/>
      <c r="I10" s="520"/>
    </row>
    <row r="11" spans="2:1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5">
      <c r="B12" s="853" t="s">
        <v>1008</v>
      </c>
      <c r="C12" s="852" t="s">
        <v>1033</v>
      </c>
      <c r="D12" s="852"/>
      <c r="E12" s="852"/>
      <c r="F12" s="852"/>
      <c r="G12" s="612" t="s">
        <v>339</v>
      </c>
      <c r="H12" s="854" t="s">
        <v>1044</v>
      </c>
      <c r="I12" s="613"/>
    </row>
    <row r="13" spans="2:11" ht="14.25" customHeight="1" x14ac:dyDescent="0.25">
      <c r="B13" s="853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55"/>
      <c r="I13" s="613" t="s">
        <v>1010</v>
      </c>
    </row>
    <row r="14" spans="2:11" s="562" customFormat="1" x14ac:dyDescent="0.25">
      <c r="B14" s="723">
        <f>B13+1</f>
        <v>1</v>
      </c>
      <c r="C14" s="724" t="s">
        <v>1119</v>
      </c>
      <c r="D14" s="725">
        <v>2000000</v>
      </c>
      <c r="E14" s="725">
        <v>2000999</v>
      </c>
      <c r="F14" s="726">
        <f t="shared" ref="F14:F98" si="0">SUM((E14-D14)+1)</f>
        <v>1000</v>
      </c>
      <c r="G14" s="724" t="s">
        <v>863</v>
      </c>
      <c r="H14" s="727"/>
      <c r="I14" s="728" t="s">
        <v>1012</v>
      </c>
      <c r="K14" s="415"/>
    </row>
    <row r="15" spans="2:11" s="562" customFormat="1" x14ac:dyDescent="0.25">
      <c r="B15" s="723">
        <f t="shared" ref="B15:B78" si="1">B14+1</f>
        <v>2</v>
      </c>
      <c r="C15" s="724" t="s">
        <v>1143</v>
      </c>
      <c r="D15" s="725">
        <v>2050000</v>
      </c>
      <c r="E15" s="725">
        <v>2051999</v>
      </c>
      <c r="F15" s="726">
        <f t="shared" si="0"/>
        <v>2000</v>
      </c>
      <c r="G15" s="724" t="s">
        <v>863</v>
      </c>
      <c r="H15" s="727"/>
      <c r="I15" s="728" t="s">
        <v>1012</v>
      </c>
      <c r="K15" s="415"/>
    </row>
    <row r="16" spans="2:11" s="567" customFormat="1" x14ac:dyDescent="0.25">
      <c r="B16" s="723">
        <f t="shared" si="1"/>
        <v>3</v>
      </c>
      <c r="C16" s="724" t="s">
        <v>1301</v>
      </c>
      <c r="D16" s="725">
        <v>2100000</v>
      </c>
      <c r="E16" s="725">
        <v>2100399</v>
      </c>
      <c r="F16" s="726">
        <f t="shared" si="0"/>
        <v>400</v>
      </c>
      <c r="G16" s="724" t="s">
        <v>860</v>
      </c>
      <c r="H16" s="727"/>
      <c r="I16" s="728" t="s">
        <v>1261</v>
      </c>
    </row>
    <row r="17" spans="2:11" s="562" customFormat="1" x14ac:dyDescent="0.25">
      <c r="B17" s="723">
        <f t="shared" si="1"/>
        <v>4</v>
      </c>
      <c r="C17" s="724" t="s">
        <v>1903</v>
      </c>
      <c r="D17" s="725">
        <v>2101000</v>
      </c>
      <c r="E17" s="725">
        <v>2101099</v>
      </c>
      <c r="F17" s="726">
        <f t="shared" si="0"/>
        <v>100</v>
      </c>
      <c r="G17" s="724" t="s">
        <v>860</v>
      </c>
      <c r="H17" s="727"/>
      <c r="I17" s="728" t="s">
        <v>1261</v>
      </c>
      <c r="K17" s="415"/>
    </row>
    <row r="18" spans="2:11" s="562" customFormat="1" x14ac:dyDescent="0.25">
      <c r="B18" s="723">
        <f t="shared" si="1"/>
        <v>5</v>
      </c>
      <c r="C18" s="724" t="s">
        <v>1904</v>
      </c>
      <c r="D18" s="725">
        <v>2102000</v>
      </c>
      <c r="E18" s="725">
        <v>2104499</v>
      </c>
      <c r="F18" s="726">
        <f t="shared" si="0"/>
        <v>2500</v>
      </c>
      <c r="G18" s="724" t="s">
        <v>861</v>
      </c>
      <c r="H18" s="727"/>
      <c r="I18" s="728" t="s">
        <v>1261</v>
      </c>
      <c r="K18" s="415"/>
    </row>
    <row r="19" spans="2:11" s="562" customFormat="1" x14ac:dyDescent="0.25">
      <c r="B19" s="723">
        <f t="shared" si="1"/>
        <v>6</v>
      </c>
      <c r="C19" s="724" t="s">
        <v>1905</v>
      </c>
      <c r="D19" s="725">
        <v>2105000</v>
      </c>
      <c r="E19" s="725">
        <v>2105599</v>
      </c>
      <c r="F19" s="726">
        <f t="shared" si="0"/>
        <v>600</v>
      </c>
      <c r="G19" s="724" t="s">
        <v>861</v>
      </c>
      <c r="H19" s="727"/>
      <c r="I19" s="728" t="s">
        <v>1261</v>
      </c>
      <c r="K19" s="415"/>
    </row>
    <row r="20" spans="2:11" s="562" customFormat="1" x14ac:dyDescent="0.25">
      <c r="B20" s="723">
        <f t="shared" si="1"/>
        <v>7</v>
      </c>
      <c r="C20" s="724" t="s">
        <v>1805</v>
      </c>
      <c r="D20" s="725">
        <v>2106000</v>
      </c>
      <c r="E20" s="725">
        <v>2106199</v>
      </c>
      <c r="F20" s="726">
        <f t="shared" si="0"/>
        <v>200</v>
      </c>
      <c r="G20" s="724" t="s">
        <v>861</v>
      </c>
      <c r="H20" s="727"/>
      <c r="I20" s="728" t="s">
        <v>1261</v>
      </c>
      <c r="K20" s="415"/>
    </row>
    <row r="21" spans="2:11" s="562" customFormat="1" x14ac:dyDescent="0.25">
      <c r="B21" s="723">
        <f t="shared" si="1"/>
        <v>8</v>
      </c>
      <c r="C21" s="724" t="s">
        <v>1906</v>
      </c>
      <c r="D21" s="725">
        <v>2107000</v>
      </c>
      <c r="E21" s="725">
        <v>2108599</v>
      </c>
      <c r="F21" s="726">
        <f t="shared" si="0"/>
        <v>1600</v>
      </c>
      <c r="G21" s="724" t="s">
        <v>861</v>
      </c>
      <c r="H21" s="727"/>
      <c r="I21" s="728" t="s">
        <v>1261</v>
      </c>
      <c r="K21" s="415"/>
    </row>
    <row r="22" spans="2:11" s="562" customFormat="1" x14ac:dyDescent="0.25">
      <c r="B22" s="723">
        <f t="shared" si="1"/>
        <v>9</v>
      </c>
      <c r="C22" s="724" t="s">
        <v>1907</v>
      </c>
      <c r="D22" s="725">
        <v>2109000</v>
      </c>
      <c r="E22" s="725">
        <v>2109799</v>
      </c>
      <c r="F22" s="726">
        <f t="shared" si="0"/>
        <v>800</v>
      </c>
      <c r="G22" s="724" t="s">
        <v>861</v>
      </c>
      <c r="H22" s="727"/>
      <c r="I22" s="728" t="s">
        <v>1261</v>
      </c>
      <c r="K22" s="415"/>
    </row>
    <row r="23" spans="2:11" s="561" customFormat="1" x14ac:dyDescent="0.25">
      <c r="B23" s="723">
        <f t="shared" si="1"/>
        <v>10</v>
      </c>
      <c r="C23" s="724" t="s">
        <v>1908</v>
      </c>
      <c r="D23" s="725">
        <v>2110000</v>
      </c>
      <c r="E23" s="725">
        <v>2111799</v>
      </c>
      <c r="F23" s="726">
        <f t="shared" si="0"/>
        <v>1800</v>
      </c>
      <c r="G23" s="724" t="s">
        <v>861</v>
      </c>
      <c r="H23" s="727"/>
      <c r="I23" s="728" t="s">
        <v>1261</v>
      </c>
      <c r="K23" s="415"/>
    </row>
    <row r="24" spans="2:11" s="562" customFormat="1" x14ac:dyDescent="0.25">
      <c r="B24" s="723">
        <f t="shared" si="1"/>
        <v>11</v>
      </c>
      <c r="C24" s="724" t="s">
        <v>1909</v>
      </c>
      <c r="D24" s="725">
        <v>2112000</v>
      </c>
      <c r="E24" s="725">
        <v>2112899</v>
      </c>
      <c r="F24" s="726">
        <f t="shared" si="0"/>
        <v>900</v>
      </c>
      <c r="G24" s="724" t="s">
        <v>861</v>
      </c>
      <c r="H24" s="727"/>
      <c r="I24" s="728" t="s">
        <v>1261</v>
      </c>
      <c r="K24" s="415"/>
    </row>
    <row r="25" spans="2:11" s="562" customFormat="1" x14ac:dyDescent="0.25">
      <c r="B25" s="723">
        <f t="shared" si="1"/>
        <v>12</v>
      </c>
      <c r="C25" s="724" t="s">
        <v>1910</v>
      </c>
      <c r="D25" s="725">
        <v>2113000</v>
      </c>
      <c r="E25" s="725">
        <v>2113199</v>
      </c>
      <c r="F25" s="726">
        <f t="shared" si="0"/>
        <v>200</v>
      </c>
      <c r="G25" s="724" t="s">
        <v>859</v>
      </c>
      <c r="H25" s="727"/>
      <c r="I25" s="728" t="s">
        <v>1261</v>
      </c>
      <c r="K25" s="415"/>
    </row>
    <row r="26" spans="2:11" s="562" customFormat="1" x14ac:dyDescent="0.25">
      <c r="B26" s="723">
        <f t="shared" si="1"/>
        <v>13</v>
      </c>
      <c r="C26" s="724" t="s">
        <v>1911</v>
      </c>
      <c r="D26" s="725">
        <v>2114000</v>
      </c>
      <c r="E26" s="725">
        <v>2114199</v>
      </c>
      <c r="F26" s="726">
        <f t="shared" si="0"/>
        <v>200</v>
      </c>
      <c r="G26" s="724" t="s">
        <v>859</v>
      </c>
      <c r="H26" s="727"/>
      <c r="I26" s="728" t="s">
        <v>1261</v>
      </c>
      <c r="K26" s="415"/>
    </row>
    <row r="27" spans="2:11" s="562" customFormat="1" x14ac:dyDescent="0.25">
      <c r="B27" s="723">
        <f t="shared" si="1"/>
        <v>14</v>
      </c>
      <c r="C27" s="724" t="s">
        <v>1912</v>
      </c>
      <c r="D27" s="725">
        <v>2115000</v>
      </c>
      <c r="E27" s="725">
        <v>2115199</v>
      </c>
      <c r="F27" s="726">
        <f t="shared" si="0"/>
        <v>200</v>
      </c>
      <c r="G27" s="724" t="s">
        <v>859</v>
      </c>
      <c r="H27" s="727"/>
      <c r="I27" s="728" t="s">
        <v>1261</v>
      </c>
      <c r="K27" s="415"/>
    </row>
    <row r="28" spans="2:11" s="562" customFormat="1" x14ac:dyDescent="0.25">
      <c r="B28" s="723">
        <f t="shared" si="1"/>
        <v>15</v>
      </c>
      <c r="C28" s="724" t="s">
        <v>1913</v>
      </c>
      <c r="D28" s="725">
        <v>2116000</v>
      </c>
      <c r="E28" s="725">
        <v>2116199</v>
      </c>
      <c r="F28" s="726">
        <f t="shared" si="0"/>
        <v>200</v>
      </c>
      <c r="G28" s="724" t="s">
        <v>859</v>
      </c>
      <c r="H28" s="727"/>
      <c r="I28" s="728" t="s">
        <v>1261</v>
      </c>
      <c r="K28" s="415"/>
    </row>
    <row r="29" spans="2:11" s="562" customFormat="1" x14ac:dyDescent="0.25">
      <c r="B29" s="723">
        <f t="shared" si="1"/>
        <v>16</v>
      </c>
      <c r="C29" s="724" t="s">
        <v>1914</v>
      </c>
      <c r="D29" s="725">
        <v>2117000</v>
      </c>
      <c r="E29" s="725">
        <v>2117799</v>
      </c>
      <c r="F29" s="726">
        <f t="shared" si="0"/>
        <v>800</v>
      </c>
      <c r="G29" s="724" t="s">
        <v>859</v>
      </c>
      <c r="H29" s="727"/>
      <c r="I29" s="728" t="s">
        <v>1261</v>
      </c>
      <c r="K29" s="415"/>
    </row>
    <row r="30" spans="2:11" s="562" customFormat="1" x14ac:dyDescent="0.25">
      <c r="B30" s="723">
        <f t="shared" si="1"/>
        <v>17</v>
      </c>
      <c r="C30" s="724" t="s">
        <v>1915</v>
      </c>
      <c r="D30" s="725">
        <v>2118000</v>
      </c>
      <c r="E30" s="725">
        <v>2118099</v>
      </c>
      <c r="F30" s="726">
        <f t="shared" si="0"/>
        <v>100</v>
      </c>
      <c r="G30" s="724" t="s">
        <v>859</v>
      </c>
      <c r="H30" s="727"/>
      <c r="I30" s="728" t="s">
        <v>1261</v>
      </c>
      <c r="K30" s="415"/>
    </row>
    <row r="31" spans="2:11" s="562" customFormat="1" x14ac:dyDescent="0.25">
      <c r="B31" s="723">
        <f t="shared" si="1"/>
        <v>18</v>
      </c>
      <c r="C31" s="724" t="s">
        <v>1916</v>
      </c>
      <c r="D31" s="725">
        <v>2119000</v>
      </c>
      <c r="E31" s="725">
        <v>2119099</v>
      </c>
      <c r="F31" s="726">
        <f t="shared" si="0"/>
        <v>100</v>
      </c>
      <c r="G31" s="724" t="s">
        <v>859</v>
      </c>
      <c r="H31" s="727"/>
      <c r="I31" s="728" t="s">
        <v>1261</v>
      </c>
    </row>
    <row r="32" spans="2:11" s="562" customFormat="1" x14ac:dyDescent="0.25">
      <c r="B32" s="723">
        <f t="shared" si="1"/>
        <v>19</v>
      </c>
      <c r="C32" s="724" t="s">
        <v>1917</v>
      </c>
      <c r="D32" s="725">
        <v>2120000</v>
      </c>
      <c r="E32" s="725">
        <v>2120199</v>
      </c>
      <c r="F32" s="726">
        <f t="shared" si="0"/>
        <v>200</v>
      </c>
      <c r="G32" s="724" t="s">
        <v>859</v>
      </c>
      <c r="H32" s="727"/>
      <c r="I32" s="728" t="s">
        <v>1261</v>
      </c>
    </row>
    <row r="33" spans="2:9" s="562" customFormat="1" x14ac:dyDescent="0.25">
      <c r="B33" s="723">
        <f t="shared" si="1"/>
        <v>20</v>
      </c>
      <c r="C33" s="724" t="s">
        <v>1918</v>
      </c>
      <c r="D33" s="725">
        <v>2121000</v>
      </c>
      <c r="E33" s="725">
        <v>2121099</v>
      </c>
      <c r="F33" s="726">
        <f t="shared" si="0"/>
        <v>100</v>
      </c>
      <c r="G33" s="724" t="s">
        <v>859</v>
      </c>
      <c r="H33" s="727"/>
      <c r="I33" s="728" t="s">
        <v>1261</v>
      </c>
    </row>
    <row r="34" spans="2:9" s="562" customFormat="1" x14ac:dyDescent="0.25">
      <c r="B34" s="723">
        <f t="shared" si="1"/>
        <v>21</v>
      </c>
      <c r="C34" s="724" t="s">
        <v>1919</v>
      </c>
      <c r="D34" s="725">
        <v>2122000</v>
      </c>
      <c r="E34" s="725">
        <v>2122099</v>
      </c>
      <c r="F34" s="726">
        <f t="shared" si="0"/>
        <v>100</v>
      </c>
      <c r="G34" s="724" t="s">
        <v>859</v>
      </c>
      <c r="H34" s="727"/>
      <c r="I34" s="728" t="s">
        <v>1261</v>
      </c>
    </row>
    <row r="35" spans="2:9" s="562" customFormat="1" x14ac:dyDescent="0.25">
      <c r="B35" s="723">
        <f t="shared" si="1"/>
        <v>22</v>
      </c>
      <c r="C35" s="724" t="s">
        <v>1920</v>
      </c>
      <c r="D35" s="725">
        <v>2123000</v>
      </c>
      <c r="E35" s="725">
        <v>2123099</v>
      </c>
      <c r="F35" s="726">
        <f t="shared" si="0"/>
        <v>100</v>
      </c>
      <c r="G35" s="724" t="s">
        <v>859</v>
      </c>
      <c r="H35" s="727"/>
      <c r="I35" s="728" t="s">
        <v>1261</v>
      </c>
    </row>
    <row r="36" spans="2:9" s="562" customFormat="1" x14ac:dyDescent="0.25">
      <c r="B36" s="723">
        <f t="shared" si="1"/>
        <v>23</v>
      </c>
      <c r="C36" s="724" t="s">
        <v>1921</v>
      </c>
      <c r="D36" s="725">
        <v>2124000</v>
      </c>
      <c r="E36" s="725">
        <v>2124099</v>
      </c>
      <c r="F36" s="726">
        <f t="shared" si="0"/>
        <v>100</v>
      </c>
      <c r="G36" s="724" t="s">
        <v>859</v>
      </c>
      <c r="H36" s="727"/>
      <c r="I36" s="728" t="s">
        <v>1261</v>
      </c>
    </row>
    <row r="37" spans="2:9" s="562" customFormat="1" x14ac:dyDescent="0.25">
      <c r="B37" s="723">
        <f t="shared" si="1"/>
        <v>24</v>
      </c>
      <c r="C37" s="724" t="s">
        <v>1922</v>
      </c>
      <c r="D37" s="725">
        <v>2125000</v>
      </c>
      <c r="E37" s="725">
        <v>2125199</v>
      </c>
      <c r="F37" s="726">
        <f t="shared" si="0"/>
        <v>200</v>
      </c>
      <c r="G37" s="724" t="s">
        <v>860</v>
      </c>
      <c r="H37" s="727"/>
      <c r="I37" s="728" t="s">
        <v>1261</v>
      </c>
    </row>
    <row r="38" spans="2:9" s="562" customFormat="1" x14ac:dyDescent="0.25">
      <c r="B38" s="723">
        <f t="shared" si="1"/>
        <v>25</v>
      </c>
      <c r="C38" s="724" t="s">
        <v>1923</v>
      </c>
      <c r="D38" s="725">
        <v>2126000</v>
      </c>
      <c r="E38" s="725">
        <v>2126199</v>
      </c>
      <c r="F38" s="726">
        <f t="shared" si="0"/>
        <v>200</v>
      </c>
      <c r="G38" s="724" t="s">
        <v>851</v>
      </c>
      <c r="H38" s="727"/>
      <c r="I38" s="728" t="s">
        <v>1261</v>
      </c>
    </row>
    <row r="39" spans="2:9" s="562" customFormat="1" x14ac:dyDescent="0.25">
      <c r="B39" s="723">
        <f t="shared" si="1"/>
        <v>26</v>
      </c>
      <c r="C39" s="724" t="s">
        <v>1924</v>
      </c>
      <c r="D39" s="725">
        <v>2127000</v>
      </c>
      <c r="E39" s="725">
        <v>2127199</v>
      </c>
      <c r="F39" s="726">
        <f t="shared" si="0"/>
        <v>200</v>
      </c>
      <c r="G39" s="724" t="s">
        <v>851</v>
      </c>
      <c r="H39" s="727"/>
      <c r="I39" s="728" t="s">
        <v>1261</v>
      </c>
    </row>
    <row r="40" spans="2:9" s="562" customFormat="1" x14ac:dyDescent="0.25">
      <c r="B40" s="723">
        <f t="shared" si="1"/>
        <v>27</v>
      </c>
      <c r="C40" s="724" t="s">
        <v>1925</v>
      </c>
      <c r="D40" s="725">
        <v>2128000</v>
      </c>
      <c r="E40" s="725">
        <v>2128599</v>
      </c>
      <c r="F40" s="726">
        <f t="shared" si="0"/>
        <v>600</v>
      </c>
      <c r="G40" s="724" t="s">
        <v>851</v>
      </c>
      <c r="H40" s="727"/>
      <c r="I40" s="728" t="s">
        <v>1261</v>
      </c>
    </row>
    <row r="41" spans="2:9" s="562" customFormat="1" x14ac:dyDescent="0.25">
      <c r="B41" s="723">
        <f t="shared" si="1"/>
        <v>28</v>
      </c>
      <c r="C41" s="724" t="s">
        <v>1926</v>
      </c>
      <c r="D41" s="725">
        <v>2129000</v>
      </c>
      <c r="E41" s="725">
        <v>2129299</v>
      </c>
      <c r="F41" s="726">
        <f t="shared" si="0"/>
        <v>300</v>
      </c>
      <c r="G41" s="724" t="s">
        <v>851</v>
      </c>
      <c r="H41" s="727"/>
      <c r="I41" s="728" t="s">
        <v>1261</v>
      </c>
    </row>
    <row r="42" spans="2:9" s="562" customFormat="1" x14ac:dyDescent="0.25">
      <c r="B42" s="723">
        <f t="shared" si="1"/>
        <v>29</v>
      </c>
      <c r="C42" s="724" t="s">
        <v>1495</v>
      </c>
      <c r="D42" s="725">
        <v>2130000</v>
      </c>
      <c r="E42" s="725">
        <v>2133199</v>
      </c>
      <c r="F42" s="726">
        <f t="shared" si="0"/>
        <v>3200</v>
      </c>
      <c r="G42" s="724" t="s">
        <v>842</v>
      </c>
      <c r="H42" s="727"/>
      <c r="I42" s="728" t="s">
        <v>1261</v>
      </c>
    </row>
    <row r="43" spans="2:9" s="562" customFormat="1" x14ac:dyDescent="0.25">
      <c r="B43" s="723">
        <f t="shared" si="1"/>
        <v>30</v>
      </c>
      <c r="C43" s="724" t="s">
        <v>1927</v>
      </c>
      <c r="D43" s="725">
        <v>2134000</v>
      </c>
      <c r="E43" s="725">
        <v>2134299</v>
      </c>
      <c r="F43" s="726">
        <f t="shared" si="0"/>
        <v>300</v>
      </c>
      <c r="G43" s="724" t="s">
        <v>851</v>
      </c>
      <c r="H43" s="727"/>
      <c r="I43" s="728" t="s">
        <v>1261</v>
      </c>
    </row>
    <row r="44" spans="2:9" s="562" customFormat="1" x14ac:dyDescent="0.25">
      <c r="B44" s="723">
        <f t="shared" si="1"/>
        <v>31</v>
      </c>
      <c r="C44" s="724" t="s">
        <v>1928</v>
      </c>
      <c r="D44" s="725">
        <v>2135000</v>
      </c>
      <c r="E44" s="725">
        <v>2135299</v>
      </c>
      <c r="F44" s="726">
        <f t="shared" si="0"/>
        <v>300</v>
      </c>
      <c r="G44" s="724" t="s">
        <v>859</v>
      </c>
      <c r="H44" s="727"/>
      <c r="I44" s="728" t="s">
        <v>1261</v>
      </c>
    </row>
    <row r="45" spans="2:9" s="562" customFormat="1" x14ac:dyDescent="0.25">
      <c r="B45" s="723">
        <f t="shared" si="1"/>
        <v>32</v>
      </c>
      <c r="C45" s="724" t="s">
        <v>1929</v>
      </c>
      <c r="D45" s="725">
        <v>2136000</v>
      </c>
      <c r="E45" s="725">
        <v>2136299</v>
      </c>
      <c r="F45" s="726">
        <f t="shared" si="0"/>
        <v>300</v>
      </c>
      <c r="G45" s="724" t="s">
        <v>861</v>
      </c>
      <c r="H45" s="727"/>
      <c r="I45" s="728" t="s">
        <v>1261</v>
      </c>
    </row>
    <row r="46" spans="2:9" s="562" customFormat="1" x14ac:dyDescent="0.25">
      <c r="B46" s="723">
        <f t="shared" si="1"/>
        <v>33</v>
      </c>
      <c r="C46" s="724" t="s">
        <v>1930</v>
      </c>
      <c r="D46" s="725">
        <v>2137000</v>
      </c>
      <c r="E46" s="725">
        <v>2137199</v>
      </c>
      <c r="F46" s="726">
        <f t="shared" si="0"/>
        <v>200</v>
      </c>
      <c r="G46" s="724" t="s">
        <v>861</v>
      </c>
      <c r="H46" s="727"/>
      <c r="I46" s="728" t="s">
        <v>1261</v>
      </c>
    </row>
    <row r="47" spans="2:9" s="562" customFormat="1" x14ac:dyDescent="0.25">
      <c r="B47" s="723">
        <f t="shared" si="1"/>
        <v>34</v>
      </c>
      <c r="C47" s="724" t="s">
        <v>1931</v>
      </c>
      <c r="D47" s="725">
        <v>2138000</v>
      </c>
      <c r="E47" s="725">
        <v>2138199</v>
      </c>
      <c r="F47" s="726">
        <f t="shared" si="0"/>
        <v>200</v>
      </c>
      <c r="G47" s="724" t="s">
        <v>851</v>
      </c>
      <c r="H47" s="727"/>
      <c r="I47" s="728" t="s">
        <v>1261</v>
      </c>
    </row>
    <row r="48" spans="2:9" s="561" customFormat="1" x14ac:dyDescent="0.25">
      <c r="B48" s="723">
        <f t="shared" si="1"/>
        <v>35</v>
      </c>
      <c r="C48" s="724" t="s">
        <v>1932</v>
      </c>
      <c r="D48" s="725">
        <v>2139000</v>
      </c>
      <c r="E48" s="725">
        <v>2139799</v>
      </c>
      <c r="F48" s="726">
        <f t="shared" si="0"/>
        <v>800</v>
      </c>
      <c r="G48" s="724" t="s">
        <v>861</v>
      </c>
      <c r="H48" s="727"/>
      <c r="I48" s="728" t="s">
        <v>1261</v>
      </c>
    </row>
    <row r="49" spans="2:10" s="562" customFormat="1" x14ac:dyDescent="0.25">
      <c r="B49" s="723">
        <f t="shared" si="1"/>
        <v>36</v>
      </c>
      <c r="C49" s="724" t="s">
        <v>1439</v>
      </c>
      <c r="D49" s="725">
        <v>2140000</v>
      </c>
      <c r="E49" s="725">
        <v>2140399</v>
      </c>
      <c r="F49" s="726">
        <f t="shared" si="0"/>
        <v>400</v>
      </c>
      <c r="G49" s="724" t="s">
        <v>842</v>
      </c>
      <c r="H49" s="727"/>
      <c r="I49" s="728" t="s">
        <v>1261</v>
      </c>
    </row>
    <row r="50" spans="2:10" s="563" customFormat="1" x14ac:dyDescent="0.25">
      <c r="B50" s="723">
        <f t="shared" si="1"/>
        <v>37</v>
      </c>
      <c r="C50" s="724" t="s">
        <v>1440</v>
      </c>
      <c r="D50" s="725">
        <v>2141000</v>
      </c>
      <c r="E50" s="725">
        <v>2142599</v>
      </c>
      <c r="F50" s="726">
        <f t="shared" si="0"/>
        <v>1600</v>
      </c>
      <c r="G50" s="724" t="s">
        <v>842</v>
      </c>
      <c r="H50" s="727"/>
      <c r="I50" s="728" t="s">
        <v>1261</v>
      </c>
      <c r="J50" s="562"/>
    </row>
    <row r="51" spans="2:10" s="562" customFormat="1" x14ac:dyDescent="0.25">
      <c r="B51" s="723">
        <f t="shared" si="1"/>
        <v>38</v>
      </c>
      <c r="C51" s="724" t="s">
        <v>1441</v>
      </c>
      <c r="D51" s="725">
        <v>2143000</v>
      </c>
      <c r="E51" s="725">
        <v>2143299</v>
      </c>
      <c r="F51" s="726">
        <f t="shared" si="0"/>
        <v>300</v>
      </c>
      <c r="G51" s="724" t="s">
        <v>842</v>
      </c>
      <c r="H51" s="727"/>
      <c r="I51" s="728" t="s">
        <v>1261</v>
      </c>
    </row>
    <row r="52" spans="2:10" s="562" customFormat="1" x14ac:dyDescent="0.25">
      <c r="B52" s="723">
        <f t="shared" si="1"/>
        <v>39</v>
      </c>
      <c r="C52" s="724" t="s">
        <v>1442</v>
      </c>
      <c r="D52" s="725">
        <v>2144000</v>
      </c>
      <c r="E52" s="725">
        <v>2144299</v>
      </c>
      <c r="F52" s="726">
        <f t="shared" si="0"/>
        <v>300</v>
      </c>
      <c r="G52" s="724" t="s">
        <v>842</v>
      </c>
      <c r="H52" s="727"/>
      <c r="I52" s="728" t="s">
        <v>1261</v>
      </c>
    </row>
    <row r="53" spans="2:10" s="563" customFormat="1" x14ac:dyDescent="0.25">
      <c r="B53" s="723">
        <f t="shared" si="1"/>
        <v>40</v>
      </c>
      <c r="C53" s="724" t="s">
        <v>1443</v>
      </c>
      <c r="D53" s="725">
        <v>2145000</v>
      </c>
      <c r="E53" s="725">
        <v>2145799</v>
      </c>
      <c r="F53" s="726">
        <f t="shared" si="0"/>
        <v>800</v>
      </c>
      <c r="G53" s="724" t="s">
        <v>842</v>
      </c>
      <c r="H53" s="727"/>
      <c r="I53" s="728" t="s">
        <v>1261</v>
      </c>
      <c r="J53" s="562"/>
    </row>
    <row r="54" spans="2:10" s="563" customFormat="1" x14ac:dyDescent="0.25">
      <c r="B54" s="723">
        <f t="shared" si="1"/>
        <v>41</v>
      </c>
      <c r="C54" s="724" t="s">
        <v>1444</v>
      </c>
      <c r="D54" s="725">
        <v>2146000</v>
      </c>
      <c r="E54" s="725">
        <v>2146299</v>
      </c>
      <c r="F54" s="726">
        <f t="shared" si="0"/>
        <v>300</v>
      </c>
      <c r="G54" s="724" t="s">
        <v>842</v>
      </c>
      <c r="H54" s="727"/>
      <c r="I54" s="728" t="s">
        <v>1261</v>
      </c>
      <c r="J54" s="562"/>
    </row>
    <row r="55" spans="2:10" s="562" customFormat="1" x14ac:dyDescent="0.25">
      <c r="B55" s="723">
        <f t="shared" si="1"/>
        <v>42</v>
      </c>
      <c r="C55" s="724" t="s">
        <v>1445</v>
      </c>
      <c r="D55" s="725">
        <v>2147000</v>
      </c>
      <c r="E55" s="725">
        <v>2147299</v>
      </c>
      <c r="F55" s="726">
        <f t="shared" si="0"/>
        <v>300</v>
      </c>
      <c r="G55" s="724" t="s">
        <v>842</v>
      </c>
      <c r="H55" s="727"/>
      <c r="I55" s="728" t="s">
        <v>1261</v>
      </c>
    </row>
    <row r="56" spans="2:10" s="562" customFormat="1" x14ac:dyDescent="0.25">
      <c r="B56" s="723">
        <f t="shared" si="1"/>
        <v>43</v>
      </c>
      <c r="C56" s="724" t="s">
        <v>1446</v>
      </c>
      <c r="D56" s="725">
        <v>2148000</v>
      </c>
      <c r="E56" s="725">
        <v>2149599</v>
      </c>
      <c r="F56" s="726">
        <f t="shared" si="0"/>
        <v>1600</v>
      </c>
      <c r="G56" s="724" t="s">
        <v>842</v>
      </c>
      <c r="H56" s="727"/>
      <c r="I56" s="728" t="s">
        <v>1261</v>
      </c>
    </row>
    <row r="57" spans="2:10" s="562" customFormat="1" x14ac:dyDescent="0.25">
      <c r="B57" s="723">
        <f t="shared" si="1"/>
        <v>44</v>
      </c>
      <c r="C57" s="724" t="s">
        <v>1447</v>
      </c>
      <c r="D57" s="725">
        <v>2150000</v>
      </c>
      <c r="E57" s="725">
        <v>2153599</v>
      </c>
      <c r="F57" s="726">
        <f t="shared" si="0"/>
        <v>3600</v>
      </c>
      <c r="G57" s="724" t="s">
        <v>842</v>
      </c>
      <c r="H57" s="727"/>
      <c r="I57" s="728" t="s">
        <v>1261</v>
      </c>
    </row>
    <row r="58" spans="2:10" s="562" customFormat="1" x14ac:dyDescent="0.25">
      <c r="B58" s="723">
        <f t="shared" si="1"/>
        <v>45</v>
      </c>
      <c r="C58" s="724" t="s">
        <v>1448</v>
      </c>
      <c r="D58" s="725">
        <v>2154000</v>
      </c>
      <c r="E58" s="725">
        <v>2154399</v>
      </c>
      <c r="F58" s="726">
        <f t="shared" si="0"/>
        <v>400</v>
      </c>
      <c r="G58" s="724" t="s">
        <v>842</v>
      </c>
      <c r="H58" s="727"/>
      <c r="I58" s="728" t="s">
        <v>1261</v>
      </c>
    </row>
    <row r="59" spans="2:10" s="563" customFormat="1" x14ac:dyDescent="0.25">
      <c r="B59" s="723">
        <f t="shared" si="1"/>
        <v>46</v>
      </c>
      <c r="C59" s="724" t="s">
        <v>1449</v>
      </c>
      <c r="D59" s="725">
        <v>2155000</v>
      </c>
      <c r="E59" s="725">
        <v>2156299</v>
      </c>
      <c r="F59" s="726">
        <f t="shared" si="0"/>
        <v>1300</v>
      </c>
      <c r="G59" s="724" t="s">
        <v>842</v>
      </c>
      <c r="H59" s="727"/>
      <c r="I59" s="728" t="s">
        <v>1261</v>
      </c>
      <c r="J59" s="562"/>
    </row>
    <row r="60" spans="2:10" s="562" customFormat="1" x14ac:dyDescent="0.25">
      <c r="B60" s="723">
        <f t="shared" si="1"/>
        <v>47</v>
      </c>
      <c r="C60" s="724" t="s">
        <v>1450</v>
      </c>
      <c r="D60" s="725">
        <v>2157000</v>
      </c>
      <c r="E60" s="725">
        <v>2157299</v>
      </c>
      <c r="F60" s="726">
        <f t="shared" si="0"/>
        <v>300</v>
      </c>
      <c r="G60" s="724" t="s">
        <v>842</v>
      </c>
      <c r="H60" s="727"/>
      <c r="I60" s="728" t="s">
        <v>1261</v>
      </c>
    </row>
    <row r="61" spans="2:10" s="562" customFormat="1" x14ac:dyDescent="0.25">
      <c r="B61" s="723">
        <f t="shared" si="1"/>
        <v>48</v>
      </c>
      <c r="C61" s="724" t="s">
        <v>1451</v>
      </c>
      <c r="D61" s="725">
        <v>2158000</v>
      </c>
      <c r="E61" s="725">
        <v>2158199</v>
      </c>
      <c r="F61" s="726">
        <f t="shared" si="0"/>
        <v>200</v>
      </c>
      <c r="G61" s="724" t="s">
        <v>842</v>
      </c>
      <c r="H61" s="727"/>
      <c r="I61" s="728" t="s">
        <v>1261</v>
      </c>
    </row>
    <row r="62" spans="2:10" s="562" customFormat="1" x14ac:dyDescent="0.25">
      <c r="B62" s="723">
        <f t="shared" si="1"/>
        <v>49</v>
      </c>
      <c r="C62" s="724" t="s">
        <v>1452</v>
      </c>
      <c r="D62" s="725">
        <v>2159000</v>
      </c>
      <c r="E62" s="725">
        <v>2159299</v>
      </c>
      <c r="F62" s="726">
        <f t="shared" si="0"/>
        <v>300</v>
      </c>
      <c r="G62" s="724" t="s">
        <v>842</v>
      </c>
      <c r="H62" s="727"/>
      <c r="I62" s="728" t="s">
        <v>1261</v>
      </c>
    </row>
    <row r="63" spans="2:10" s="562" customFormat="1" x14ac:dyDescent="0.25">
      <c r="B63" s="723">
        <f t="shared" si="1"/>
        <v>50</v>
      </c>
      <c r="C63" s="724" t="s">
        <v>1453</v>
      </c>
      <c r="D63" s="725">
        <v>2160000</v>
      </c>
      <c r="E63" s="725">
        <v>2160499</v>
      </c>
      <c r="F63" s="726">
        <f t="shared" si="0"/>
        <v>500</v>
      </c>
      <c r="G63" s="724" t="s">
        <v>842</v>
      </c>
      <c r="H63" s="727"/>
      <c r="I63" s="728" t="s">
        <v>1261</v>
      </c>
    </row>
    <row r="64" spans="2:10" s="562" customFormat="1" x14ac:dyDescent="0.25">
      <c r="B64" s="723">
        <f t="shared" si="1"/>
        <v>51</v>
      </c>
      <c r="C64" s="724" t="s">
        <v>1454</v>
      </c>
      <c r="D64" s="725">
        <v>2161000</v>
      </c>
      <c r="E64" s="725">
        <v>2161199</v>
      </c>
      <c r="F64" s="726">
        <f t="shared" si="0"/>
        <v>200</v>
      </c>
      <c r="G64" s="724" t="s">
        <v>842</v>
      </c>
      <c r="H64" s="727"/>
      <c r="I64" s="728" t="s">
        <v>1261</v>
      </c>
    </row>
    <row r="65" spans="2:10" s="562" customFormat="1" x14ac:dyDescent="0.25">
      <c r="B65" s="723">
        <f t="shared" si="1"/>
        <v>52</v>
      </c>
      <c r="C65" s="724" t="s">
        <v>1455</v>
      </c>
      <c r="D65" s="725">
        <v>2162000</v>
      </c>
      <c r="E65" s="725">
        <v>2162799</v>
      </c>
      <c r="F65" s="726">
        <f t="shared" si="0"/>
        <v>800</v>
      </c>
      <c r="G65" s="724" t="s">
        <v>842</v>
      </c>
      <c r="H65" s="727"/>
      <c r="I65" s="728" t="s">
        <v>1261</v>
      </c>
    </row>
    <row r="66" spans="2:10" s="562" customFormat="1" x14ac:dyDescent="0.25">
      <c r="B66" s="723">
        <f t="shared" si="1"/>
        <v>53</v>
      </c>
      <c r="C66" s="724" t="s">
        <v>1378</v>
      </c>
      <c r="D66" s="725">
        <v>2164000</v>
      </c>
      <c r="E66" s="725">
        <v>2164599</v>
      </c>
      <c r="F66" s="726">
        <f t="shared" si="0"/>
        <v>600</v>
      </c>
      <c r="G66" s="724" t="s">
        <v>842</v>
      </c>
      <c r="H66" s="727"/>
      <c r="I66" s="728" t="s">
        <v>1261</v>
      </c>
    </row>
    <row r="67" spans="2:10" s="562" customFormat="1" x14ac:dyDescent="0.25">
      <c r="B67" s="723">
        <f t="shared" si="1"/>
        <v>54</v>
      </c>
      <c r="C67" s="724" t="s">
        <v>1379</v>
      </c>
      <c r="D67" s="725">
        <v>2166000</v>
      </c>
      <c r="E67" s="725">
        <v>2166499</v>
      </c>
      <c r="F67" s="726">
        <f t="shared" si="0"/>
        <v>500</v>
      </c>
      <c r="G67" s="724" t="s">
        <v>842</v>
      </c>
      <c r="H67" s="727"/>
      <c r="I67" s="728" t="s">
        <v>1261</v>
      </c>
    </row>
    <row r="68" spans="2:10" s="562" customFormat="1" x14ac:dyDescent="0.25">
      <c r="B68" s="723">
        <f t="shared" si="1"/>
        <v>55</v>
      </c>
      <c r="C68" s="724" t="s">
        <v>1380</v>
      </c>
      <c r="D68" s="725">
        <v>2168000</v>
      </c>
      <c r="E68" s="725">
        <v>2168399</v>
      </c>
      <c r="F68" s="726">
        <f t="shared" si="0"/>
        <v>400</v>
      </c>
      <c r="G68" s="724" t="s">
        <v>842</v>
      </c>
      <c r="H68" s="727"/>
      <c r="I68" s="728" t="s">
        <v>1261</v>
      </c>
    </row>
    <row r="69" spans="2:10" s="562" customFormat="1" x14ac:dyDescent="0.25">
      <c r="B69" s="723">
        <f t="shared" si="1"/>
        <v>56</v>
      </c>
      <c r="C69" s="724" t="s">
        <v>1456</v>
      </c>
      <c r="D69" s="725">
        <v>2170000</v>
      </c>
      <c r="E69" s="725">
        <v>2170199</v>
      </c>
      <c r="F69" s="726">
        <f t="shared" si="0"/>
        <v>200</v>
      </c>
      <c r="G69" s="724" t="s">
        <v>842</v>
      </c>
      <c r="H69" s="729"/>
      <c r="I69" s="730" t="s">
        <v>1261</v>
      </c>
    </row>
    <row r="70" spans="2:10" s="562" customFormat="1" x14ac:dyDescent="0.25">
      <c r="B70" s="723">
        <f t="shared" si="1"/>
        <v>57</v>
      </c>
      <c r="C70" s="724" t="s">
        <v>1496</v>
      </c>
      <c r="D70" s="725">
        <v>2171000</v>
      </c>
      <c r="E70" s="725">
        <v>2171799</v>
      </c>
      <c r="F70" s="726">
        <f t="shared" si="0"/>
        <v>800</v>
      </c>
      <c r="G70" s="724" t="s">
        <v>860</v>
      </c>
      <c r="H70" s="729"/>
      <c r="I70" s="730" t="s">
        <v>1261</v>
      </c>
    </row>
    <row r="71" spans="2:10" s="562" customFormat="1" x14ac:dyDescent="0.25">
      <c r="B71" s="723">
        <f t="shared" si="1"/>
        <v>58</v>
      </c>
      <c r="C71" s="724" t="s">
        <v>1497</v>
      </c>
      <c r="D71" s="725">
        <v>2172000</v>
      </c>
      <c r="E71" s="725">
        <v>2172399</v>
      </c>
      <c r="F71" s="726">
        <f t="shared" si="0"/>
        <v>400</v>
      </c>
      <c r="G71" s="724" t="s">
        <v>860</v>
      </c>
      <c r="H71" s="729"/>
      <c r="I71" s="730" t="s">
        <v>1261</v>
      </c>
    </row>
    <row r="72" spans="2:10" s="562" customFormat="1" x14ac:dyDescent="0.25">
      <c r="B72" s="723">
        <f t="shared" si="1"/>
        <v>59</v>
      </c>
      <c r="C72" s="724" t="s">
        <v>1498</v>
      </c>
      <c r="D72" s="725">
        <v>2173000</v>
      </c>
      <c r="E72" s="725">
        <v>2173399</v>
      </c>
      <c r="F72" s="726">
        <f t="shared" si="0"/>
        <v>400</v>
      </c>
      <c r="G72" s="724" t="s">
        <v>860</v>
      </c>
      <c r="H72" s="729"/>
      <c r="I72" s="730" t="s">
        <v>1261</v>
      </c>
    </row>
    <row r="73" spans="2:10" s="562" customFormat="1" x14ac:dyDescent="0.25">
      <c r="B73" s="723">
        <f t="shared" si="1"/>
        <v>60</v>
      </c>
      <c r="C73" s="724" t="s">
        <v>1499</v>
      </c>
      <c r="D73" s="725">
        <v>2174000</v>
      </c>
      <c r="E73" s="725">
        <v>2176399</v>
      </c>
      <c r="F73" s="726">
        <f t="shared" si="0"/>
        <v>2400</v>
      </c>
      <c r="G73" s="724" t="s">
        <v>851</v>
      </c>
      <c r="H73" s="729"/>
      <c r="I73" s="730" t="s">
        <v>1261</v>
      </c>
    </row>
    <row r="74" spans="2:10" s="562" customFormat="1" x14ac:dyDescent="0.25">
      <c r="B74" s="723">
        <f t="shared" si="1"/>
        <v>61</v>
      </c>
      <c r="C74" s="724" t="s">
        <v>1500</v>
      </c>
      <c r="D74" s="725">
        <v>2177000</v>
      </c>
      <c r="E74" s="725">
        <v>2177799</v>
      </c>
      <c r="F74" s="726">
        <f t="shared" si="0"/>
        <v>800</v>
      </c>
      <c r="G74" s="724" t="s">
        <v>851</v>
      </c>
      <c r="H74" s="729"/>
      <c r="I74" s="730" t="s">
        <v>1261</v>
      </c>
    </row>
    <row r="75" spans="2:10" s="563" customFormat="1" x14ac:dyDescent="0.25">
      <c r="B75" s="723">
        <f t="shared" si="1"/>
        <v>62</v>
      </c>
      <c r="C75" s="724" t="s">
        <v>1457</v>
      </c>
      <c r="D75" s="725">
        <v>2178000</v>
      </c>
      <c r="E75" s="725">
        <v>2179399</v>
      </c>
      <c r="F75" s="726">
        <f t="shared" si="0"/>
        <v>1400</v>
      </c>
      <c r="G75" s="724" t="s">
        <v>842</v>
      </c>
      <c r="H75" s="729"/>
      <c r="I75" s="730" t="s">
        <v>1261</v>
      </c>
      <c r="J75" s="562"/>
    </row>
    <row r="76" spans="2:10" s="562" customFormat="1" x14ac:dyDescent="0.25">
      <c r="B76" s="723">
        <f t="shared" si="1"/>
        <v>63</v>
      </c>
      <c r="C76" s="724" t="s">
        <v>1501</v>
      </c>
      <c r="D76" s="725">
        <v>2180000</v>
      </c>
      <c r="E76" s="725">
        <v>2180299</v>
      </c>
      <c r="F76" s="726">
        <f t="shared" si="0"/>
        <v>300</v>
      </c>
      <c r="G76" s="724" t="s">
        <v>860</v>
      </c>
      <c r="H76" s="729"/>
      <c r="I76" s="730" t="s">
        <v>1261</v>
      </c>
    </row>
    <row r="77" spans="2:10" s="562" customFormat="1" x14ac:dyDescent="0.25">
      <c r="B77" s="723">
        <f t="shared" si="1"/>
        <v>64</v>
      </c>
      <c r="C77" s="724" t="s">
        <v>1969</v>
      </c>
      <c r="D77" s="725">
        <v>2183000</v>
      </c>
      <c r="E77" s="725">
        <v>2183199</v>
      </c>
      <c r="F77" s="726">
        <f t="shared" si="0"/>
        <v>200</v>
      </c>
      <c r="G77" s="724" t="s">
        <v>859</v>
      </c>
      <c r="H77" s="729"/>
      <c r="I77" s="730" t="s">
        <v>1261</v>
      </c>
    </row>
    <row r="78" spans="2:10" s="562" customFormat="1" x14ac:dyDescent="0.25">
      <c r="B78" s="723">
        <f t="shared" si="1"/>
        <v>65</v>
      </c>
      <c r="C78" s="724" t="s">
        <v>1502</v>
      </c>
      <c r="D78" s="725">
        <v>2184000</v>
      </c>
      <c r="E78" s="725">
        <v>2188999</v>
      </c>
      <c r="F78" s="726">
        <f t="shared" si="0"/>
        <v>5000</v>
      </c>
      <c r="G78" s="724" t="s">
        <v>842</v>
      </c>
      <c r="H78" s="729"/>
      <c r="I78" s="730" t="s">
        <v>1261</v>
      </c>
    </row>
    <row r="79" spans="2:10" s="562" customFormat="1" x14ac:dyDescent="0.25">
      <c r="B79" s="723">
        <f t="shared" ref="B79:B149" si="2">B78+1</f>
        <v>66</v>
      </c>
      <c r="C79" s="724" t="s">
        <v>1966</v>
      </c>
      <c r="D79" s="725">
        <v>2191000</v>
      </c>
      <c r="E79" s="725">
        <v>2191199</v>
      </c>
      <c r="F79" s="726">
        <f t="shared" si="0"/>
        <v>200</v>
      </c>
      <c r="G79" s="724" t="s">
        <v>862</v>
      </c>
      <c r="H79" s="729"/>
      <c r="I79" s="730" t="s">
        <v>1261</v>
      </c>
    </row>
    <row r="80" spans="2:10" s="562" customFormat="1" x14ac:dyDescent="0.25">
      <c r="B80" s="723">
        <f t="shared" si="2"/>
        <v>67</v>
      </c>
      <c r="C80" s="724" t="s">
        <v>1967</v>
      </c>
      <c r="D80" s="725">
        <v>2192000</v>
      </c>
      <c r="E80" s="725">
        <v>2192599</v>
      </c>
      <c r="F80" s="726">
        <f t="shared" si="0"/>
        <v>600</v>
      </c>
      <c r="G80" s="724" t="s">
        <v>851</v>
      </c>
      <c r="H80" s="729"/>
      <c r="I80" s="730" t="s">
        <v>1261</v>
      </c>
    </row>
    <row r="81" spans="2:10" s="567" customFormat="1" x14ac:dyDescent="0.25">
      <c r="B81" s="723">
        <f t="shared" si="2"/>
        <v>68</v>
      </c>
      <c r="C81" s="724" t="s">
        <v>2084</v>
      </c>
      <c r="D81" s="725">
        <v>2194000</v>
      </c>
      <c r="E81" s="725">
        <v>2194199</v>
      </c>
      <c r="F81" s="726">
        <f t="shared" si="0"/>
        <v>200</v>
      </c>
      <c r="G81" s="724" t="s">
        <v>859</v>
      </c>
      <c r="H81" s="729"/>
      <c r="I81" s="730" t="s">
        <v>1261</v>
      </c>
    </row>
    <row r="82" spans="2:10" s="561" customFormat="1" x14ac:dyDescent="0.25">
      <c r="B82" s="723">
        <f t="shared" si="2"/>
        <v>69</v>
      </c>
      <c r="C82" s="724" t="s">
        <v>2072</v>
      </c>
      <c r="D82" s="725">
        <v>2195000</v>
      </c>
      <c r="E82" s="725">
        <v>2195199</v>
      </c>
      <c r="F82" s="726">
        <f t="shared" si="0"/>
        <v>200</v>
      </c>
      <c r="G82" s="724" t="s">
        <v>859</v>
      </c>
      <c r="H82" s="729"/>
      <c r="I82" s="730" t="s">
        <v>1261</v>
      </c>
    </row>
    <row r="83" spans="2:10" s="561" customFormat="1" x14ac:dyDescent="0.25">
      <c r="B83" s="723">
        <f t="shared" si="2"/>
        <v>70</v>
      </c>
      <c r="C83" s="724" t="s">
        <v>2073</v>
      </c>
      <c r="D83" s="725">
        <v>2196000</v>
      </c>
      <c r="E83" s="725">
        <v>2196199</v>
      </c>
      <c r="F83" s="726">
        <f t="shared" si="0"/>
        <v>200</v>
      </c>
      <c r="G83" s="724" t="s">
        <v>859</v>
      </c>
      <c r="H83" s="729"/>
      <c r="I83" s="730" t="s">
        <v>1261</v>
      </c>
    </row>
    <row r="84" spans="2:10" s="562" customFormat="1" x14ac:dyDescent="0.25">
      <c r="B84" s="723">
        <f t="shared" si="2"/>
        <v>71</v>
      </c>
      <c r="C84" s="724" t="s">
        <v>2045</v>
      </c>
      <c r="D84" s="725">
        <v>2197000</v>
      </c>
      <c r="E84" s="725">
        <v>2197199</v>
      </c>
      <c r="F84" s="726">
        <f t="shared" si="0"/>
        <v>200</v>
      </c>
      <c r="G84" s="724" t="s">
        <v>861</v>
      </c>
      <c r="H84" s="729"/>
      <c r="I84" s="730" t="s">
        <v>1261</v>
      </c>
    </row>
    <row r="85" spans="2:10" s="562" customFormat="1" x14ac:dyDescent="0.25">
      <c r="B85" s="723">
        <f t="shared" si="2"/>
        <v>72</v>
      </c>
      <c r="C85" s="724" t="s">
        <v>2035</v>
      </c>
      <c r="D85" s="725">
        <v>2198000</v>
      </c>
      <c r="E85" s="725">
        <v>2198199</v>
      </c>
      <c r="F85" s="726">
        <f t="shared" si="0"/>
        <v>200</v>
      </c>
      <c r="G85" s="724" t="s">
        <v>861</v>
      </c>
      <c r="H85" s="729"/>
      <c r="I85" s="730" t="s">
        <v>1261</v>
      </c>
    </row>
    <row r="86" spans="2:10" s="562" customFormat="1" x14ac:dyDescent="0.25">
      <c r="B86" s="723">
        <f t="shared" si="2"/>
        <v>73</v>
      </c>
      <c r="C86" s="724" t="s">
        <v>2036</v>
      </c>
      <c r="D86" s="725">
        <v>2199000</v>
      </c>
      <c r="E86" s="725">
        <v>2199199</v>
      </c>
      <c r="F86" s="726">
        <f t="shared" si="0"/>
        <v>200</v>
      </c>
      <c r="G86" s="724" t="s">
        <v>861</v>
      </c>
      <c r="H86" s="729"/>
      <c r="I86" s="730" t="s">
        <v>1261</v>
      </c>
    </row>
    <row r="87" spans="2:10" s="562" customFormat="1" x14ac:dyDescent="0.25">
      <c r="B87" s="723">
        <f t="shared" si="2"/>
        <v>74</v>
      </c>
      <c r="C87" s="724" t="s">
        <v>857</v>
      </c>
      <c r="D87" s="725">
        <v>2200000</v>
      </c>
      <c r="E87" s="725">
        <v>2200799</v>
      </c>
      <c r="F87" s="726">
        <f t="shared" si="0"/>
        <v>800</v>
      </c>
      <c r="G87" s="724" t="s">
        <v>861</v>
      </c>
      <c r="H87" s="729"/>
      <c r="I87" s="730" t="s">
        <v>1261</v>
      </c>
    </row>
    <row r="88" spans="2:10" s="499" customFormat="1" x14ac:dyDescent="0.25">
      <c r="B88" s="723">
        <f t="shared" si="2"/>
        <v>75</v>
      </c>
      <c r="C88" s="724" t="s">
        <v>2102</v>
      </c>
      <c r="D88" s="725">
        <v>2200800</v>
      </c>
      <c r="E88" s="725">
        <v>2201099</v>
      </c>
      <c r="F88" s="726">
        <f t="shared" si="0"/>
        <v>300</v>
      </c>
      <c r="G88" s="724" t="s">
        <v>861</v>
      </c>
      <c r="H88" s="729"/>
      <c r="I88" s="730" t="s">
        <v>1261</v>
      </c>
    </row>
    <row r="89" spans="2:10" s="563" customFormat="1" x14ac:dyDescent="0.25">
      <c r="B89" s="723">
        <f t="shared" si="2"/>
        <v>76</v>
      </c>
      <c r="C89" s="724" t="s">
        <v>1496</v>
      </c>
      <c r="D89" s="725">
        <v>2203000</v>
      </c>
      <c r="E89" s="725">
        <v>2203899</v>
      </c>
      <c r="F89" s="726">
        <f t="shared" si="0"/>
        <v>900</v>
      </c>
      <c r="G89" s="724" t="s">
        <v>860</v>
      </c>
      <c r="H89" s="729"/>
      <c r="I89" s="730" t="s">
        <v>1261</v>
      </c>
      <c r="J89" s="562"/>
    </row>
    <row r="90" spans="2:10" s="563" customFormat="1" x14ac:dyDescent="0.25">
      <c r="B90" s="723">
        <f t="shared" si="2"/>
        <v>77</v>
      </c>
      <c r="C90" s="724" t="s">
        <v>2205</v>
      </c>
      <c r="D90" s="725">
        <v>2207000</v>
      </c>
      <c r="E90" s="725">
        <v>2208099</v>
      </c>
      <c r="F90" s="726">
        <f t="shared" si="0"/>
        <v>1100</v>
      </c>
      <c r="G90" s="724" t="s">
        <v>851</v>
      </c>
      <c r="H90" s="729"/>
      <c r="I90" s="730" t="s">
        <v>1261</v>
      </c>
      <c r="J90" s="562"/>
    </row>
    <row r="91" spans="2:10" s="562" customFormat="1" x14ac:dyDescent="0.25">
      <c r="B91" s="723">
        <f t="shared" si="2"/>
        <v>78</v>
      </c>
      <c r="C91" s="724" t="s">
        <v>1305</v>
      </c>
      <c r="D91" s="725">
        <v>2210000</v>
      </c>
      <c r="E91" s="725">
        <v>2210599</v>
      </c>
      <c r="F91" s="726">
        <f t="shared" si="0"/>
        <v>600</v>
      </c>
      <c r="G91" s="724" t="s">
        <v>851</v>
      </c>
      <c r="H91" s="729"/>
      <c r="I91" s="730" t="s">
        <v>1261</v>
      </c>
    </row>
    <row r="92" spans="2:10" s="562" customFormat="1" x14ac:dyDescent="0.25">
      <c r="B92" s="723">
        <f t="shared" si="2"/>
        <v>79</v>
      </c>
      <c r="C92" s="724" t="s">
        <v>1342</v>
      </c>
      <c r="D92" s="725">
        <v>2214000</v>
      </c>
      <c r="E92" s="725">
        <v>2215099</v>
      </c>
      <c r="F92" s="726">
        <f t="shared" si="0"/>
        <v>1100</v>
      </c>
      <c r="G92" s="724" t="s">
        <v>851</v>
      </c>
      <c r="H92" s="729"/>
      <c r="I92" s="730" t="s">
        <v>1261</v>
      </c>
    </row>
    <row r="93" spans="2:10" s="562" customFormat="1" x14ac:dyDescent="0.25">
      <c r="B93" s="723">
        <f t="shared" si="2"/>
        <v>80</v>
      </c>
      <c r="C93" s="724" t="s">
        <v>1343</v>
      </c>
      <c r="D93" s="725">
        <v>2217000</v>
      </c>
      <c r="E93" s="725">
        <v>2217399</v>
      </c>
      <c r="F93" s="726">
        <f t="shared" si="0"/>
        <v>400</v>
      </c>
      <c r="G93" s="724" t="s">
        <v>851</v>
      </c>
      <c r="H93" s="729"/>
      <c r="I93" s="730" t="s">
        <v>1261</v>
      </c>
    </row>
    <row r="94" spans="2:10" s="562" customFormat="1" x14ac:dyDescent="0.25">
      <c r="B94" s="723">
        <f t="shared" si="2"/>
        <v>81</v>
      </c>
      <c r="C94" s="724" t="s">
        <v>1336</v>
      </c>
      <c r="D94" s="725">
        <v>2218000</v>
      </c>
      <c r="E94" s="725">
        <v>2218499</v>
      </c>
      <c r="F94" s="726">
        <f t="shared" si="0"/>
        <v>500</v>
      </c>
      <c r="G94" s="724" t="s">
        <v>851</v>
      </c>
      <c r="H94" s="729"/>
      <c r="I94" s="730" t="s">
        <v>1261</v>
      </c>
    </row>
    <row r="95" spans="2:10" s="562" customFormat="1" x14ac:dyDescent="0.25">
      <c r="B95" s="723">
        <f t="shared" si="2"/>
        <v>82</v>
      </c>
      <c r="C95" s="724" t="s">
        <v>1933</v>
      </c>
      <c r="D95" s="725">
        <v>2219000</v>
      </c>
      <c r="E95" s="725">
        <v>2219599</v>
      </c>
      <c r="F95" s="726">
        <f t="shared" si="0"/>
        <v>600</v>
      </c>
      <c r="G95" s="724" t="s">
        <v>851</v>
      </c>
      <c r="H95" s="729"/>
      <c r="I95" s="730" t="s">
        <v>1261</v>
      </c>
    </row>
    <row r="96" spans="2:10" s="562" customFormat="1" x14ac:dyDescent="0.25">
      <c r="B96" s="723">
        <v>83</v>
      </c>
      <c r="C96" s="724" t="s">
        <v>2452</v>
      </c>
      <c r="D96" s="725">
        <v>2220000</v>
      </c>
      <c r="E96" s="725">
        <v>2220199</v>
      </c>
      <c r="F96" s="726">
        <f t="shared" si="0"/>
        <v>200</v>
      </c>
      <c r="G96" s="724" t="s">
        <v>860</v>
      </c>
      <c r="H96" s="729"/>
      <c r="I96" s="730" t="s">
        <v>1261</v>
      </c>
    </row>
    <row r="97" spans="2:9" s="562" customFormat="1" x14ac:dyDescent="0.25">
      <c r="B97" s="723">
        <v>84</v>
      </c>
      <c r="C97" s="724" t="s">
        <v>2451</v>
      </c>
      <c r="D97" s="725">
        <v>2221000</v>
      </c>
      <c r="E97" s="725">
        <v>2221199</v>
      </c>
      <c r="F97" s="726">
        <f t="shared" si="0"/>
        <v>200</v>
      </c>
      <c r="G97" s="724" t="s">
        <v>860</v>
      </c>
      <c r="H97" s="729"/>
      <c r="I97" s="730" t="s">
        <v>1261</v>
      </c>
    </row>
    <row r="98" spans="2:9" s="561" customFormat="1" x14ac:dyDescent="0.25">
      <c r="B98" s="723">
        <v>84</v>
      </c>
      <c r="C98" s="724" t="s">
        <v>2611</v>
      </c>
      <c r="D98" s="725">
        <v>2222000</v>
      </c>
      <c r="E98" s="725">
        <v>2222599</v>
      </c>
      <c r="F98" s="726">
        <f t="shared" si="0"/>
        <v>600</v>
      </c>
      <c r="G98" s="724" t="s">
        <v>860</v>
      </c>
      <c r="H98" s="729"/>
      <c r="I98" s="730" t="s">
        <v>1261</v>
      </c>
    </row>
    <row r="99" spans="2:9" s="562" customFormat="1" x14ac:dyDescent="0.25">
      <c r="B99" s="723">
        <v>84</v>
      </c>
      <c r="C99" s="724" t="s">
        <v>2335</v>
      </c>
      <c r="D99" s="725">
        <v>2223000</v>
      </c>
      <c r="E99" s="725">
        <v>2224199</v>
      </c>
      <c r="F99" s="726">
        <f t="shared" ref="F99:F181" si="3">SUM((E99-D99)+1)</f>
        <v>1200</v>
      </c>
      <c r="G99" s="724" t="s">
        <v>860</v>
      </c>
      <c r="H99" s="729"/>
      <c r="I99" s="730" t="s">
        <v>1261</v>
      </c>
    </row>
    <row r="100" spans="2:9" s="562" customFormat="1" x14ac:dyDescent="0.25">
      <c r="B100" s="723">
        <v>84</v>
      </c>
      <c r="C100" s="724" t="s">
        <v>2336</v>
      </c>
      <c r="D100" s="725">
        <v>2227000</v>
      </c>
      <c r="E100" s="725">
        <v>2227399</v>
      </c>
      <c r="F100" s="726">
        <f t="shared" si="3"/>
        <v>400</v>
      </c>
      <c r="G100" s="724" t="s">
        <v>860</v>
      </c>
      <c r="H100" s="729"/>
      <c r="I100" s="730" t="s">
        <v>1261</v>
      </c>
    </row>
    <row r="101" spans="2:9" s="562" customFormat="1" x14ac:dyDescent="0.25">
      <c r="B101" s="723">
        <v>84</v>
      </c>
      <c r="C101" s="724" t="s">
        <v>1643</v>
      </c>
      <c r="D101" s="725">
        <v>2228000</v>
      </c>
      <c r="E101" s="725">
        <v>2228499</v>
      </c>
      <c r="F101" s="726">
        <f t="shared" si="3"/>
        <v>500</v>
      </c>
      <c r="G101" s="724" t="s">
        <v>860</v>
      </c>
      <c r="H101" s="729"/>
      <c r="I101" s="730" t="s">
        <v>1261</v>
      </c>
    </row>
    <row r="102" spans="2:9" s="567" customFormat="1" x14ac:dyDescent="0.25">
      <c r="B102" s="723">
        <v>84</v>
      </c>
      <c r="C102" s="724" t="s">
        <v>2085</v>
      </c>
      <c r="D102" s="725">
        <v>2229000</v>
      </c>
      <c r="E102" s="725">
        <v>2229099</v>
      </c>
      <c r="F102" s="726">
        <f t="shared" si="3"/>
        <v>100</v>
      </c>
      <c r="G102" s="724" t="s">
        <v>860</v>
      </c>
      <c r="H102" s="729"/>
      <c r="I102" s="730" t="s">
        <v>1261</v>
      </c>
    </row>
    <row r="103" spans="2:9" s="562" customFormat="1" x14ac:dyDescent="0.25">
      <c r="B103" s="723">
        <f t="shared" si="2"/>
        <v>85</v>
      </c>
      <c r="C103" s="724" t="s">
        <v>1477</v>
      </c>
      <c r="D103" s="725">
        <v>2230000</v>
      </c>
      <c r="E103" s="725">
        <v>2233299</v>
      </c>
      <c r="F103" s="726">
        <f t="shared" si="3"/>
        <v>3300</v>
      </c>
      <c r="G103" s="724" t="s">
        <v>851</v>
      </c>
      <c r="H103" s="729"/>
      <c r="I103" s="730" t="s">
        <v>1261</v>
      </c>
    </row>
    <row r="104" spans="2:9" s="562" customFormat="1" x14ac:dyDescent="0.25">
      <c r="B104" s="723">
        <f t="shared" si="2"/>
        <v>86</v>
      </c>
      <c r="C104" s="724" t="s">
        <v>1287</v>
      </c>
      <c r="D104" s="725">
        <v>2234000</v>
      </c>
      <c r="E104" s="725">
        <v>2234499</v>
      </c>
      <c r="F104" s="726">
        <f t="shared" si="3"/>
        <v>500</v>
      </c>
      <c r="G104" s="724" t="s">
        <v>851</v>
      </c>
      <c r="H104" s="729"/>
      <c r="I104" s="730" t="s">
        <v>1261</v>
      </c>
    </row>
    <row r="105" spans="2:9" s="567" customFormat="1" x14ac:dyDescent="0.25">
      <c r="B105" s="723">
        <f t="shared" si="2"/>
        <v>87</v>
      </c>
      <c r="C105" s="724" t="s">
        <v>1670</v>
      </c>
      <c r="D105" s="725">
        <v>2235000</v>
      </c>
      <c r="E105" s="725">
        <v>2237799</v>
      </c>
      <c r="F105" s="726">
        <f t="shared" si="3"/>
        <v>2800</v>
      </c>
      <c r="G105" s="724" t="s">
        <v>851</v>
      </c>
      <c r="H105" s="729"/>
      <c r="I105" s="730" t="s">
        <v>1261</v>
      </c>
    </row>
    <row r="106" spans="2:9" s="562" customFormat="1" x14ac:dyDescent="0.25">
      <c r="B106" s="723">
        <f t="shared" si="2"/>
        <v>88</v>
      </c>
      <c r="C106" s="724" t="s">
        <v>1503</v>
      </c>
      <c r="D106" s="725">
        <v>2238000</v>
      </c>
      <c r="E106" s="725">
        <v>2239299</v>
      </c>
      <c r="F106" s="726">
        <f t="shared" si="3"/>
        <v>1300</v>
      </c>
      <c r="G106" s="724" t="s">
        <v>851</v>
      </c>
      <c r="H106" s="729"/>
      <c r="I106" s="730" t="s">
        <v>1261</v>
      </c>
    </row>
    <row r="107" spans="2:9" s="562" customFormat="1" x14ac:dyDescent="0.25">
      <c r="B107" s="723">
        <f t="shared" si="2"/>
        <v>89</v>
      </c>
      <c r="C107" s="724" t="s">
        <v>2322</v>
      </c>
      <c r="D107" s="725">
        <v>2240000</v>
      </c>
      <c r="E107" s="725">
        <v>2247999</v>
      </c>
      <c r="F107" s="726">
        <f t="shared" si="3"/>
        <v>8000</v>
      </c>
      <c r="G107" s="724" t="s">
        <v>851</v>
      </c>
      <c r="H107" s="729"/>
      <c r="I107" s="730" t="s">
        <v>1261</v>
      </c>
    </row>
    <row r="108" spans="2:9" s="562" customFormat="1" x14ac:dyDescent="0.25">
      <c r="B108" s="723">
        <f t="shared" si="2"/>
        <v>90</v>
      </c>
      <c r="C108" s="724" t="s">
        <v>2322</v>
      </c>
      <c r="D108" s="725">
        <v>2248000</v>
      </c>
      <c r="E108" s="725">
        <v>2249999</v>
      </c>
      <c r="F108" s="726">
        <f t="shared" si="3"/>
        <v>2000</v>
      </c>
      <c r="G108" s="724" t="s">
        <v>851</v>
      </c>
      <c r="H108" s="729"/>
      <c r="I108" s="730" t="s">
        <v>1261</v>
      </c>
    </row>
    <row r="109" spans="2:9" s="562" customFormat="1" x14ac:dyDescent="0.25">
      <c r="B109" s="723">
        <f t="shared" si="2"/>
        <v>91</v>
      </c>
      <c r="C109" s="724" t="s">
        <v>844</v>
      </c>
      <c r="D109" s="725">
        <v>2250000</v>
      </c>
      <c r="E109" s="725">
        <v>2251899</v>
      </c>
      <c r="F109" s="726">
        <f t="shared" si="3"/>
        <v>1900</v>
      </c>
      <c r="G109" s="724" t="s">
        <v>860</v>
      </c>
      <c r="H109" s="729"/>
      <c r="I109" s="730" t="s">
        <v>1261</v>
      </c>
    </row>
    <row r="110" spans="2:9" s="562" customFormat="1" x14ac:dyDescent="0.25">
      <c r="B110" s="723">
        <f t="shared" si="2"/>
        <v>92</v>
      </c>
      <c r="C110" s="724" t="s">
        <v>2131</v>
      </c>
      <c r="D110" s="725">
        <v>2253000</v>
      </c>
      <c r="E110" s="725">
        <v>2253099</v>
      </c>
      <c r="F110" s="726">
        <f t="shared" si="3"/>
        <v>100</v>
      </c>
      <c r="G110" s="724" t="s">
        <v>860</v>
      </c>
      <c r="H110" s="729"/>
      <c r="I110" s="730" t="s">
        <v>1261</v>
      </c>
    </row>
    <row r="111" spans="2:9" s="562" customFormat="1" x14ac:dyDescent="0.25">
      <c r="B111" s="723">
        <f t="shared" si="2"/>
        <v>93</v>
      </c>
      <c r="C111" s="724" t="s">
        <v>1803</v>
      </c>
      <c r="D111" s="725">
        <v>2254000</v>
      </c>
      <c r="E111" s="725">
        <v>2254199</v>
      </c>
      <c r="F111" s="726">
        <f t="shared" si="3"/>
        <v>200</v>
      </c>
      <c r="G111" s="724" t="s">
        <v>860</v>
      </c>
      <c r="H111" s="729"/>
      <c r="I111" s="730" t="s">
        <v>1261</v>
      </c>
    </row>
    <row r="112" spans="2:9" s="562" customFormat="1" x14ac:dyDescent="0.25">
      <c r="B112" s="723">
        <f t="shared" si="2"/>
        <v>94</v>
      </c>
      <c r="C112" s="724" t="s">
        <v>2326</v>
      </c>
      <c r="D112" s="725">
        <v>2255000</v>
      </c>
      <c r="E112" s="725">
        <v>2259199</v>
      </c>
      <c r="F112" s="726">
        <f t="shared" si="3"/>
        <v>4200</v>
      </c>
      <c r="G112" s="724" t="s">
        <v>860</v>
      </c>
      <c r="H112" s="729"/>
      <c r="I112" s="730" t="s">
        <v>1261</v>
      </c>
    </row>
    <row r="113" spans="2:9" s="561" customFormat="1" x14ac:dyDescent="0.25">
      <c r="B113" s="723">
        <f t="shared" si="2"/>
        <v>95</v>
      </c>
      <c r="C113" s="724" t="s">
        <v>2611</v>
      </c>
      <c r="D113" s="725">
        <v>2260000</v>
      </c>
      <c r="E113" s="725">
        <v>2261099</v>
      </c>
      <c r="F113" s="726">
        <f t="shared" si="3"/>
        <v>1100</v>
      </c>
      <c r="G113" s="724" t="s">
        <v>860</v>
      </c>
      <c r="H113" s="729"/>
      <c r="I113" s="730" t="s">
        <v>1261</v>
      </c>
    </row>
    <row r="114" spans="2:9" s="562" customFormat="1" x14ac:dyDescent="0.25">
      <c r="B114" s="723">
        <f t="shared" si="2"/>
        <v>96</v>
      </c>
      <c r="C114" s="724" t="s">
        <v>951</v>
      </c>
      <c r="D114" s="725">
        <v>2262000</v>
      </c>
      <c r="E114" s="725">
        <v>2262999</v>
      </c>
      <c r="F114" s="726">
        <f t="shared" si="3"/>
        <v>1000</v>
      </c>
      <c r="G114" s="724" t="s">
        <v>860</v>
      </c>
      <c r="H114" s="729"/>
      <c r="I114" s="730" t="s">
        <v>1261</v>
      </c>
    </row>
    <row r="115" spans="2:9" s="561" customFormat="1" x14ac:dyDescent="0.25">
      <c r="B115" s="723">
        <f t="shared" si="2"/>
        <v>97</v>
      </c>
      <c r="C115" s="724" t="s">
        <v>2611</v>
      </c>
      <c r="D115" s="725">
        <v>2264000</v>
      </c>
      <c r="E115" s="725">
        <v>2265099</v>
      </c>
      <c r="F115" s="726">
        <f t="shared" si="3"/>
        <v>1100</v>
      </c>
      <c r="G115" s="724" t="s">
        <v>860</v>
      </c>
      <c r="H115" s="729"/>
      <c r="I115" s="730" t="s">
        <v>1261</v>
      </c>
    </row>
    <row r="116" spans="2:9" s="562" customFormat="1" x14ac:dyDescent="0.25">
      <c r="B116" s="723">
        <f t="shared" si="2"/>
        <v>98</v>
      </c>
      <c r="C116" s="724" t="s">
        <v>2155</v>
      </c>
      <c r="D116" s="725">
        <v>2266000</v>
      </c>
      <c r="E116" s="725">
        <v>2267799</v>
      </c>
      <c r="F116" s="726">
        <f t="shared" si="3"/>
        <v>1800</v>
      </c>
      <c r="G116" s="724" t="s">
        <v>860</v>
      </c>
      <c r="H116" s="729"/>
      <c r="I116" s="730" t="s">
        <v>1261</v>
      </c>
    </row>
    <row r="117" spans="2:9" s="562" customFormat="1" x14ac:dyDescent="0.25">
      <c r="B117" s="723">
        <f t="shared" si="2"/>
        <v>99</v>
      </c>
      <c r="C117" s="724" t="s">
        <v>2255</v>
      </c>
      <c r="D117" s="725">
        <v>2269000</v>
      </c>
      <c r="E117" s="725">
        <v>2269299</v>
      </c>
      <c r="F117" s="726">
        <f t="shared" si="3"/>
        <v>300</v>
      </c>
      <c r="G117" s="724" t="s">
        <v>859</v>
      </c>
      <c r="H117" s="729"/>
      <c r="I117" s="730" t="s">
        <v>1261</v>
      </c>
    </row>
    <row r="118" spans="2:9" s="562" customFormat="1" x14ac:dyDescent="0.25">
      <c r="B118" s="723">
        <f t="shared" si="2"/>
        <v>100</v>
      </c>
      <c r="C118" s="724" t="s">
        <v>1544</v>
      </c>
      <c r="D118" s="725">
        <v>2270000</v>
      </c>
      <c r="E118" s="725">
        <v>2271299</v>
      </c>
      <c r="F118" s="726">
        <f t="shared" si="3"/>
        <v>1300</v>
      </c>
      <c r="G118" s="724" t="s">
        <v>860</v>
      </c>
      <c r="H118" s="729"/>
      <c r="I118" s="730" t="s">
        <v>1261</v>
      </c>
    </row>
    <row r="119" spans="2:9" s="562" customFormat="1" x14ac:dyDescent="0.25">
      <c r="B119" s="723">
        <f t="shared" si="2"/>
        <v>101</v>
      </c>
      <c r="C119" s="724" t="s">
        <v>1544</v>
      </c>
      <c r="D119" s="725">
        <v>2273000</v>
      </c>
      <c r="E119" s="725">
        <v>2273299</v>
      </c>
      <c r="F119" s="726">
        <f t="shared" si="3"/>
        <v>300</v>
      </c>
      <c r="G119" s="724" t="s">
        <v>860</v>
      </c>
      <c r="H119" s="729"/>
      <c r="I119" s="730" t="s">
        <v>1261</v>
      </c>
    </row>
    <row r="120" spans="2:9" s="562" customFormat="1" x14ac:dyDescent="0.25">
      <c r="B120" s="723">
        <f t="shared" si="2"/>
        <v>102</v>
      </c>
      <c r="C120" s="724" t="s">
        <v>1746</v>
      </c>
      <c r="D120" s="725">
        <v>2274000</v>
      </c>
      <c r="E120" s="725">
        <v>2274199</v>
      </c>
      <c r="F120" s="726">
        <f t="shared" si="3"/>
        <v>200</v>
      </c>
      <c r="G120" s="724" t="s">
        <v>860</v>
      </c>
      <c r="H120" s="729"/>
      <c r="I120" s="730" t="s">
        <v>1261</v>
      </c>
    </row>
    <row r="121" spans="2:9" s="562" customFormat="1" x14ac:dyDescent="0.25">
      <c r="B121" s="723">
        <f t="shared" si="2"/>
        <v>103</v>
      </c>
      <c r="C121" s="724" t="s">
        <v>2156</v>
      </c>
      <c r="D121" s="725">
        <v>2275000</v>
      </c>
      <c r="E121" s="725">
        <v>2276899</v>
      </c>
      <c r="F121" s="726">
        <f t="shared" si="3"/>
        <v>1900</v>
      </c>
      <c r="G121" s="724" t="s">
        <v>860</v>
      </c>
      <c r="H121" s="729"/>
      <c r="I121" s="730" t="s">
        <v>1261</v>
      </c>
    </row>
    <row r="122" spans="2:9" s="499" customFormat="1" x14ac:dyDescent="0.25">
      <c r="B122" s="723">
        <f t="shared" si="2"/>
        <v>104</v>
      </c>
      <c r="C122" s="724" t="s">
        <v>2101</v>
      </c>
      <c r="D122" s="725">
        <v>2278000</v>
      </c>
      <c r="E122" s="725">
        <v>2278199</v>
      </c>
      <c r="F122" s="726">
        <f t="shared" si="3"/>
        <v>200</v>
      </c>
      <c r="G122" s="724" t="s">
        <v>860</v>
      </c>
      <c r="H122" s="729"/>
      <c r="I122" s="730" t="s">
        <v>1261</v>
      </c>
    </row>
    <row r="123" spans="2:9" s="562" customFormat="1" x14ac:dyDescent="0.25">
      <c r="B123" s="723">
        <f t="shared" si="2"/>
        <v>105</v>
      </c>
      <c r="C123" s="724" t="s">
        <v>2101</v>
      </c>
      <c r="D123" s="725">
        <v>2279000</v>
      </c>
      <c r="E123" s="725">
        <v>2279999</v>
      </c>
      <c r="F123" s="726">
        <f t="shared" si="3"/>
        <v>1000</v>
      </c>
      <c r="G123" s="724" t="s">
        <v>860</v>
      </c>
      <c r="H123" s="729"/>
      <c r="I123" s="730" t="s">
        <v>1261</v>
      </c>
    </row>
    <row r="124" spans="2:9" s="562" customFormat="1" x14ac:dyDescent="0.25">
      <c r="B124" s="723">
        <f t="shared" si="2"/>
        <v>106</v>
      </c>
      <c r="C124" s="724" t="s">
        <v>2419</v>
      </c>
      <c r="D124" s="725">
        <v>2280000</v>
      </c>
      <c r="E124" s="725">
        <v>2280399</v>
      </c>
      <c r="F124" s="726">
        <f t="shared" si="3"/>
        <v>400</v>
      </c>
      <c r="G124" s="724" t="s">
        <v>860</v>
      </c>
      <c r="H124" s="729"/>
      <c r="I124" s="730" t="s">
        <v>1261</v>
      </c>
    </row>
    <row r="125" spans="2:9" s="562" customFormat="1" x14ac:dyDescent="0.25">
      <c r="B125" s="723">
        <f t="shared" si="2"/>
        <v>107</v>
      </c>
      <c r="C125" s="724" t="s">
        <v>1288</v>
      </c>
      <c r="D125" s="725">
        <v>2282000</v>
      </c>
      <c r="E125" s="725">
        <v>2282399</v>
      </c>
      <c r="F125" s="726">
        <f t="shared" si="3"/>
        <v>400</v>
      </c>
      <c r="G125" s="724" t="s">
        <v>860</v>
      </c>
      <c r="H125" s="729"/>
      <c r="I125" s="730" t="s">
        <v>1261</v>
      </c>
    </row>
    <row r="126" spans="2:9" s="562" customFormat="1" ht="12" customHeight="1" x14ac:dyDescent="0.25">
      <c r="B126" s="723">
        <f t="shared" si="2"/>
        <v>108</v>
      </c>
      <c r="C126" s="724" t="s">
        <v>2423</v>
      </c>
      <c r="D126" s="725">
        <v>2284000</v>
      </c>
      <c r="E126" s="725">
        <v>2284699</v>
      </c>
      <c r="F126" s="726">
        <f t="shared" si="3"/>
        <v>700</v>
      </c>
      <c r="G126" s="724" t="s">
        <v>860</v>
      </c>
      <c r="H126" s="729"/>
      <c r="I126" s="730" t="s">
        <v>1261</v>
      </c>
    </row>
    <row r="127" spans="2:9" s="562" customFormat="1" ht="12" customHeight="1" x14ac:dyDescent="0.25">
      <c r="B127" s="723">
        <f t="shared" si="2"/>
        <v>109</v>
      </c>
      <c r="C127" s="724" t="s">
        <v>2507</v>
      </c>
      <c r="D127" s="725">
        <v>2286000</v>
      </c>
      <c r="E127" s="725">
        <v>2286199</v>
      </c>
      <c r="F127" s="726">
        <v>200</v>
      </c>
      <c r="G127" s="724" t="s">
        <v>861</v>
      </c>
      <c r="H127" s="729"/>
      <c r="I127" s="730" t="s">
        <v>1261</v>
      </c>
    </row>
    <row r="128" spans="2:9" s="561" customFormat="1" ht="12" customHeight="1" x14ac:dyDescent="0.25">
      <c r="B128" s="723">
        <f t="shared" si="2"/>
        <v>110</v>
      </c>
      <c r="C128" s="724" t="s">
        <v>2070</v>
      </c>
      <c r="D128" s="725">
        <v>2288000</v>
      </c>
      <c r="E128" s="725">
        <v>2288199</v>
      </c>
      <c r="F128" s="726">
        <f t="shared" si="3"/>
        <v>200</v>
      </c>
      <c r="G128" s="724" t="s">
        <v>860</v>
      </c>
      <c r="H128" s="729"/>
      <c r="I128" s="730" t="s">
        <v>1261</v>
      </c>
    </row>
    <row r="129" spans="2:10" s="563" customFormat="1" x14ac:dyDescent="0.25">
      <c r="B129" s="723">
        <f t="shared" si="2"/>
        <v>111</v>
      </c>
      <c r="C129" s="724" t="s">
        <v>2381</v>
      </c>
      <c r="D129" s="725">
        <v>2289000</v>
      </c>
      <c r="E129" s="725">
        <v>2289199</v>
      </c>
      <c r="F129" s="726">
        <f t="shared" si="3"/>
        <v>200</v>
      </c>
      <c r="G129" s="724" t="s">
        <v>860</v>
      </c>
      <c r="H129" s="729"/>
      <c r="I129" s="730" t="s">
        <v>1261</v>
      </c>
      <c r="J129" s="562"/>
    </row>
    <row r="130" spans="2:10" s="563" customFormat="1" x14ac:dyDescent="0.25">
      <c r="B130" s="723">
        <f t="shared" si="2"/>
        <v>112</v>
      </c>
      <c r="C130" s="724" t="s">
        <v>843</v>
      </c>
      <c r="D130" s="725">
        <v>2290000</v>
      </c>
      <c r="E130" s="725">
        <v>2291399</v>
      </c>
      <c r="F130" s="726">
        <f t="shared" si="3"/>
        <v>1400</v>
      </c>
      <c r="G130" s="724" t="s">
        <v>860</v>
      </c>
      <c r="H130" s="729"/>
      <c r="I130" s="730" t="s">
        <v>1261</v>
      </c>
      <c r="J130" s="562"/>
    </row>
    <row r="131" spans="2:10" s="751" customFormat="1" x14ac:dyDescent="0.25">
      <c r="B131" s="723">
        <f t="shared" si="2"/>
        <v>113</v>
      </c>
      <c r="C131" s="724" t="s">
        <v>1301</v>
      </c>
      <c r="D131" s="725">
        <v>2293000</v>
      </c>
      <c r="E131" s="725">
        <v>2293199</v>
      </c>
      <c r="F131" s="726">
        <f t="shared" si="3"/>
        <v>200</v>
      </c>
      <c r="G131" s="724" t="s">
        <v>860</v>
      </c>
      <c r="H131" s="729"/>
      <c r="I131" s="730" t="s">
        <v>1261</v>
      </c>
      <c r="J131" s="567"/>
    </row>
    <row r="132" spans="2:10" s="563" customFormat="1" x14ac:dyDescent="0.25">
      <c r="B132" s="723">
        <f t="shared" si="2"/>
        <v>114</v>
      </c>
      <c r="C132" s="724" t="s">
        <v>2198</v>
      </c>
      <c r="D132" s="725">
        <v>2294000</v>
      </c>
      <c r="E132" s="725">
        <v>2294199</v>
      </c>
      <c r="F132" s="726">
        <f t="shared" si="3"/>
        <v>200</v>
      </c>
      <c r="G132" s="724" t="s">
        <v>860</v>
      </c>
      <c r="H132" s="729"/>
      <c r="I132" s="730" t="s">
        <v>1261</v>
      </c>
      <c r="J132" s="562"/>
    </row>
    <row r="133" spans="2:10" s="563" customFormat="1" x14ac:dyDescent="0.25">
      <c r="B133" s="723">
        <f t="shared" si="2"/>
        <v>115</v>
      </c>
      <c r="C133" s="724" t="s">
        <v>2197</v>
      </c>
      <c r="D133" s="725">
        <v>2295000</v>
      </c>
      <c r="E133" s="725">
        <v>2295299</v>
      </c>
      <c r="F133" s="726">
        <f t="shared" si="3"/>
        <v>300</v>
      </c>
      <c r="G133" s="724" t="s">
        <v>860</v>
      </c>
      <c r="H133" s="729"/>
      <c r="I133" s="730" t="s">
        <v>1261</v>
      </c>
      <c r="J133" s="562"/>
    </row>
    <row r="134" spans="2:10" s="562" customFormat="1" x14ac:dyDescent="0.25">
      <c r="B134" s="723">
        <f t="shared" si="2"/>
        <v>116</v>
      </c>
      <c r="C134" s="724" t="s">
        <v>2200</v>
      </c>
      <c r="D134" s="725">
        <v>2296000</v>
      </c>
      <c r="E134" s="725">
        <v>2296399</v>
      </c>
      <c r="F134" s="726">
        <f t="shared" si="3"/>
        <v>400</v>
      </c>
      <c r="G134" s="724" t="s">
        <v>860</v>
      </c>
      <c r="H134" s="729"/>
      <c r="I134" s="730" t="s">
        <v>1261</v>
      </c>
    </row>
    <row r="135" spans="2:10" s="561" customFormat="1" x14ac:dyDescent="0.25">
      <c r="B135" s="723">
        <f t="shared" si="2"/>
        <v>117</v>
      </c>
      <c r="C135" s="724" t="s">
        <v>2080</v>
      </c>
      <c r="D135" s="725">
        <v>2298000</v>
      </c>
      <c r="E135" s="725">
        <v>2298599</v>
      </c>
      <c r="F135" s="726">
        <f t="shared" si="3"/>
        <v>600</v>
      </c>
      <c r="G135" s="724" t="s">
        <v>842</v>
      </c>
      <c r="H135" s="729"/>
      <c r="I135" s="730" t="s">
        <v>1261</v>
      </c>
    </row>
    <row r="136" spans="2:10" s="562" customFormat="1" x14ac:dyDescent="0.25">
      <c r="B136" s="723">
        <f t="shared" si="2"/>
        <v>118</v>
      </c>
      <c r="C136" s="724" t="s">
        <v>1561</v>
      </c>
      <c r="D136" s="725">
        <v>2300000</v>
      </c>
      <c r="E136" s="725">
        <v>2302099</v>
      </c>
      <c r="F136" s="726">
        <f t="shared" si="3"/>
        <v>2100</v>
      </c>
      <c r="G136" s="724" t="s">
        <v>859</v>
      </c>
      <c r="H136" s="729"/>
      <c r="I136" s="730" t="s">
        <v>1261</v>
      </c>
    </row>
    <row r="137" spans="2:10" s="562" customFormat="1" x14ac:dyDescent="0.25">
      <c r="B137" s="723">
        <f t="shared" si="2"/>
        <v>119</v>
      </c>
      <c r="C137" s="724" t="s">
        <v>1289</v>
      </c>
      <c r="D137" s="725">
        <v>2303000</v>
      </c>
      <c r="E137" s="725">
        <v>2303299</v>
      </c>
      <c r="F137" s="726">
        <f t="shared" si="3"/>
        <v>300</v>
      </c>
      <c r="G137" s="724" t="s">
        <v>859</v>
      </c>
      <c r="H137" s="729"/>
      <c r="I137" s="730" t="s">
        <v>1261</v>
      </c>
    </row>
    <row r="138" spans="2:10" s="561" customFormat="1" x14ac:dyDescent="0.25">
      <c r="B138" s="723">
        <f t="shared" si="2"/>
        <v>120</v>
      </c>
      <c r="C138" s="724" t="s">
        <v>2611</v>
      </c>
      <c r="D138" s="725">
        <v>2304000</v>
      </c>
      <c r="E138" s="725">
        <v>2305099</v>
      </c>
      <c r="F138" s="726">
        <f t="shared" si="3"/>
        <v>1100</v>
      </c>
      <c r="G138" s="724" t="s">
        <v>859</v>
      </c>
      <c r="H138" s="729"/>
      <c r="I138" s="730" t="s">
        <v>1261</v>
      </c>
    </row>
    <row r="139" spans="2:10" s="562" customFormat="1" x14ac:dyDescent="0.25">
      <c r="B139" s="723">
        <f t="shared" si="2"/>
        <v>121</v>
      </c>
      <c r="C139" s="724" t="s">
        <v>1645</v>
      </c>
      <c r="D139" s="725">
        <v>2306000</v>
      </c>
      <c r="E139" s="725">
        <v>2307799</v>
      </c>
      <c r="F139" s="726">
        <f t="shared" si="3"/>
        <v>1800</v>
      </c>
      <c r="G139" s="724" t="s">
        <v>862</v>
      </c>
      <c r="H139" s="729"/>
      <c r="I139" s="730" t="s">
        <v>1261</v>
      </c>
    </row>
    <row r="140" spans="2:10" s="562" customFormat="1" x14ac:dyDescent="0.25">
      <c r="B140" s="723">
        <f t="shared" si="2"/>
        <v>122</v>
      </c>
      <c r="C140" s="724" t="s">
        <v>1562</v>
      </c>
      <c r="D140" s="725">
        <v>2308000</v>
      </c>
      <c r="E140" s="725">
        <v>2309299</v>
      </c>
      <c r="F140" s="726">
        <f t="shared" si="3"/>
        <v>1300</v>
      </c>
      <c r="G140" s="724" t="s">
        <v>859</v>
      </c>
      <c r="H140" s="729"/>
      <c r="I140" s="730" t="s">
        <v>1261</v>
      </c>
    </row>
    <row r="141" spans="2:10" s="562" customFormat="1" x14ac:dyDescent="0.25">
      <c r="B141" s="723">
        <f t="shared" si="2"/>
        <v>123</v>
      </c>
      <c r="C141" s="724" t="s">
        <v>2213</v>
      </c>
      <c r="D141" s="725">
        <v>2310000</v>
      </c>
      <c r="E141" s="725">
        <v>2310999</v>
      </c>
      <c r="F141" s="726">
        <f t="shared" si="3"/>
        <v>1000</v>
      </c>
      <c r="G141" s="724" t="s">
        <v>859</v>
      </c>
      <c r="H141" s="729"/>
      <c r="I141" s="730" t="s">
        <v>1261</v>
      </c>
    </row>
    <row r="142" spans="2:10" s="562" customFormat="1" x14ac:dyDescent="0.25">
      <c r="B142" s="723">
        <f t="shared" si="2"/>
        <v>124</v>
      </c>
      <c r="C142" s="724" t="s">
        <v>1934</v>
      </c>
      <c r="D142" s="725">
        <v>2311000</v>
      </c>
      <c r="E142" s="725">
        <v>2311499</v>
      </c>
      <c r="F142" s="726">
        <f t="shared" si="3"/>
        <v>500</v>
      </c>
      <c r="G142" s="724" t="s">
        <v>859</v>
      </c>
      <c r="H142" s="729"/>
      <c r="I142" s="730" t="s">
        <v>1261</v>
      </c>
    </row>
    <row r="143" spans="2:10" s="562" customFormat="1" x14ac:dyDescent="0.25">
      <c r="B143" s="723">
        <f t="shared" si="2"/>
        <v>125</v>
      </c>
      <c r="C143" s="724" t="s">
        <v>1563</v>
      </c>
      <c r="D143" s="725">
        <v>2315000</v>
      </c>
      <c r="E143" s="725">
        <v>2315899</v>
      </c>
      <c r="F143" s="726">
        <f t="shared" si="3"/>
        <v>900</v>
      </c>
      <c r="G143" s="724" t="s">
        <v>859</v>
      </c>
      <c r="H143" s="729"/>
      <c r="I143" s="730" t="s">
        <v>1261</v>
      </c>
    </row>
    <row r="144" spans="2:10" s="562" customFormat="1" x14ac:dyDescent="0.25">
      <c r="B144" s="723">
        <f t="shared" si="2"/>
        <v>126</v>
      </c>
      <c r="C144" s="724" t="s">
        <v>1564</v>
      </c>
      <c r="D144" s="725">
        <v>2317000</v>
      </c>
      <c r="E144" s="725">
        <v>2317399</v>
      </c>
      <c r="F144" s="726">
        <f t="shared" si="3"/>
        <v>400</v>
      </c>
      <c r="G144" s="724" t="s">
        <v>862</v>
      </c>
      <c r="H144" s="729"/>
      <c r="I144" s="730" t="s">
        <v>1261</v>
      </c>
    </row>
    <row r="145" spans="2:9" s="562" customFormat="1" x14ac:dyDescent="0.25">
      <c r="B145" s="723">
        <f t="shared" si="2"/>
        <v>127</v>
      </c>
      <c r="C145" s="724" t="s">
        <v>1565</v>
      </c>
      <c r="D145" s="725">
        <v>2318000</v>
      </c>
      <c r="E145" s="725">
        <v>2318599</v>
      </c>
      <c r="F145" s="726">
        <f t="shared" si="3"/>
        <v>600</v>
      </c>
      <c r="G145" s="724" t="s">
        <v>859</v>
      </c>
      <c r="H145" s="729"/>
      <c r="I145" s="730" t="s">
        <v>1261</v>
      </c>
    </row>
    <row r="146" spans="2:9" s="562" customFormat="1" x14ac:dyDescent="0.25">
      <c r="B146" s="723">
        <f t="shared" si="2"/>
        <v>128</v>
      </c>
      <c r="C146" s="724" t="s">
        <v>1504</v>
      </c>
      <c r="D146" s="725">
        <v>2319000</v>
      </c>
      <c r="E146" s="725">
        <v>2319299</v>
      </c>
      <c r="F146" s="726">
        <f t="shared" si="3"/>
        <v>300</v>
      </c>
      <c r="G146" s="724" t="s">
        <v>860</v>
      </c>
      <c r="H146" s="729"/>
      <c r="I146" s="730" t="s">
        <v>1261</v>
      </c>
    </row>
    <row r="147" spans="2:9" s="562" customFormat="1" x14ac:dyDescent="0.25">
      <c r="B147" s="723">
        <f t="shared" si="2"/>
        <v>129</v>
      </c>
      <c r="C147" s="724" t="s">
        <v>995</v>
      </c>
      <c r="D147" s="725">
        <v>2320000</v>
      </c>
      <c r="E147" s="725">
        <v>2320799</v>
      </c>
      <c r="F147" s="726">
        <f t="shared" si="3"/>
        <v>800</v>
      </c>
      <c r="G147" s="724" t="s">
        <v>863</v>
      </c>
      <c r="H147" s="729"/>
      <c r="I147" s="730" t="s">
        <v>1012</v>
      </c>
    </row>
    <row r="148" spans="2:9" s="562" customFormat="1" x14ac:dyDescent="0.25">
      <c r="B148" s="723">
        <f t="shared" si="2"/>
        <v>130</v>
      </c>
      <c r="C148" s="724" t="s">
        <v>1617</v>
      </c>
      <c r="D148" s="725">
        <v>2322000</v>
      </c>
      <c r="E148" s="725">
        <v>2323299</v>
      </c>
      <c r="F148" s="726">
        <f t="shared" si="3"/>
        <v>1300</v>
      </c>
      <c r="G148" s="724" t="s">
        <v>862</v>
      </c>
      <c r="H148" s="729"/>
      <c r="I148" s="730" t="s">
        <v>1261</v>
      </c>
    </row>
    <row r="149" spans="2:9" s="562" customFormat="1" x14ac:dyDescent="0.25">
      <c r="B149" s="723">
        <f t="shared" si="2"/>
        <v>131</v>
      </c>
      <c r="C149" s="724" t="s">
        <v>1566</v>
      </c>
      <c r="D149" s="725">
        <v>2324000</v>
      </c>
      <c r="E149" s="725">
        <v>2324799</v>
      </c>
      <c r="F149" s="726">
        <f t="shared" si="3"/>
        <v>800</v>
      </c>
      <c r="G149" s="724" t="s">
        <v>859</v>
      </c>
      <c r="H149" s="729"/>
      <c r="I149" s="730" t="s">
        <v>1261</v>
      </c>
    </row>
    <row r="150" spans="2:9" s="562" customFormat="1" x14ac:dyDescent="0.25">
      <c r="B150" s="723">
        <f t="shared" ref="B150:B214" si="4">B149+1</f>
        <v>132</v>
      </c>
      <c r="C150" s="724" t="s">
        <v>1618</v>
      </c>
      <c r="D150" s="725">
        <v>2326000</v>
      </c>
      <c r="E150" s="725">
        <v>2327199</v>
      </c>
      <c r="F150" s="726">
        <f t="shared" si="3"/>
        <v>1200</v>
      </c>
      <c r="G150" s="724" t="s">
        <v>861</v>
      </c>
      <c r="H150" s="729"/>
      <c r="I150" s="730" t="s">
        <v>1261</v>
      </c>
    </row>
    <row r="151" spans="2:9" s="562" customFormat="1" x14ac:dyDescent="0.25">
      <c r="B151" s="723">
        <f t="shared" si="4"/>
        <v>133</v>
      </c>
      <c r="C151" s="724" t="s">
        <v>1754</v>
      </c>
      <c r="D151" s="725">
        <v>2328000</v>
      </c>
      <c r="E151" s="725">
        <v>2328099</v>
      </c>
      <c r="F151" s="726">
        <f t="shared" si="3"/>
        <v>100</v>
      </c>
      <c r="G151" s="724" t="s">
        <v>860</v>
      </c>
      <c r="H151" s="729"/>
      <c r="I151" s="730" t="s">
        <v>1261</v>
      </c>
    </row>
    <row r="152" spans="2:9" s="562" customFormat="1" x14ac:dyDescent="0.25">
      <c r="B152" s="723">
        <f t="shared" si="4"/>
        <v>134</v>
      </c>
      <c r="C152" s="724" t="s">
        <v>1755</v>
      </c>
      <c r="D152" s="725">
        <v>2329000</v>
      </c>
      <c r="E152" s="725">
        <v>2329099</v>
      </c>
      <c r="F152" s="726">
        <f t="shared" si="3"/>
        <v>100</v>
      </c>
      <c r="G152" s="724" t="s">
        <v>860</v>
      </c>
      <c r="H152" s="729"/>
      <c r="I152" s="730" t="s">
        <v>1261</v>
      </c>
    </row>
    <row r="153" spans="2:9" s="562" customFormat="1" x14ac:dyDescent="0.25">
      <c r="B153" s="723">
        <f t="shared" si="4"/>
        <v>135</v>
      </c>
      <c r="C153" s="724" t="s">
        <v>996</v>
      </c>
      <c r="D153" s="725">
        <v>2330000</v>
      </c>
      <c r="E153" s="725">
        <v>2330599</v>
      </c>
      <c r="F153" s="726">
        <f t="shared" si="3"/>
        <v>600</v>
      </c>
      <c r="G153" s="724" t="s">
        <v>863</v>
      </c>
      <c r="H153" s="729"/>
      <c r="I153" s="730" t="s">
        <v>1012</v>
      </c>
    </row>
    <row r="154" spans="2:9" s="562" customFormat="1" x14ac:dyDescent="0.25">
      <c r="B154" s="723">
        <f t="shared" si="4"/>
        <v>136</v>
      </c>
      <c r="C154" s="724" t="s">
        <v>997</v>
      </c>
      <c r="D154" s="725">
        <v>2340000</v>
      </c>
      <c r="E154" s="725">
        <v>2342199</v>
      </c>
      <c r="F154" s="726">
        <f t="shared" si="3"/>
        <v>2200</v>
      </c>
      <c r="G154" s="724" t="s">
        <v>863</v>
      </c>
      <c r="H154" s="729"/>
      <c r="I154" s="730" t="s">
        <v>1012</v>
      </c>
    </row>
    <row r="155" spans="2:9" s="562" customFormat="1" x14ac:dyDescent="0.25">
      <c r="B155" s="723">
        <f t="shared" si="4"/>
        <v>137</v>
      </c>
      <c r="C155" s="724" t="s">
        <v>848</v>
      </c>
      <c r="D155" s="725">
        <v>2350000</v>
      </c>
      <c r="E155" s="725">
        <v>2350599</v>
      </c>
      <c r="F155" s="726">
        <f t="shared" si="3"/>
        <v>600</v>
      </c>
      <c r="G155" s="724" t="s">
        <v>863</v>
      </c>
      <c r="H155" s="729"/>
      <c r="I155" s="730" t="s">
        <v>1012</v>
      </c>
    </row>
    <row r="156" spans="2:9" s="562" customFormat="1" x14ac:dyDescent="0.25">
      <c r="B156" s="723">
        <f t="shared" si="4"/>
        <v>138</v>
      </c>
      <c r="C156" s="724" t="s">
        <v>831</v>
      </c>
      <c r="D156" s="725">
        <v>2360000</v>
      </c>
      <c r="E156" s="725">
        <v>2360299</v>
      </c>
      <c r="F156" s="726">
        <f t="shared" si="3"/>
        <v>300</v>
      </c>
      <c r="G156" s="724" t="s">
        <v>863</v>
      </c>
      <c r="H156" s="729"/>
      <c r="I156" s="730" t="s">
        <v>1012</v>
      </c>
    </row>
    <row r="157" spans="2:9" s="562" customFormat="1" x14ac:dyDescent="0.25">
      <c r="B157" s="723">
        <f t="shared" si="4"/>
        <v>139</v>
      </c>
      <c r="C157" s="724" t="s">
        <v>949</v>
      </c>
      <c r="D157" s="725">
        <v>2365000</v>
      </c>
      <c r="E157" s="725">
        <v>2365899</v>
      </c>
      <c r="F157" s="726">
        <f t="shared" si="3"/>
        <v>900</v>
      </c>
      <c r="G157" s="724" t="s">
        <v>863</v>
      </c>
      <c r="H157" s="729"/>
      <c r="I157" s="730" t="s">
        <v>1012</v>
      </c>
    </row>
    <row r="158" spans="2:9" s="562" customFormat="1" x14ac:dyDescent="0.25">
      <c r="B158" s="723">
        <f t="shared" si="4"/>
        <v>140</v>
      </c>
      <c r="C158" s="724" t="s">
        <v>998</v>
      </c>
      <c r="D158" s="725">
        <v>2370000</v>
      </c>
      <c r="E158" s="725">
        <v>2370599</v>
      </c>
      <c r="F158" s="726">
        <f t="shared" si="3"/>
        <v>600</v>
      </c>
      <c r="G158" s="724" t="s">
        <v>863</v>
      </c>
      <c r="H158" s="729"/>
      <c r="I158" s="730" t="s">
        <v>1012</v>
      </c>
    </row>
    <row r="159" spans="2:9" s="562" customFormat="1" x14ac:dyDescent="0.25">
      <c r="B159" s="723">
        <f t="shared" si="4"/>
        <v>141</v>
      </c>
      <c r="C159" s="724" t="s">
        <v>999</v>
      </c>
      <c r="D159" s="725">
        <v>2385000</v>
      </c>
      <c r="E159" s="725">
        <v>2387799</v>
      </c>
      <c r="F159" s="726">
        <f t="shared" si="3"/>
        <v>2800</v>
      </c>
      <c r="G159" s="724" t="s">
        <v>863</v>
      </c>
      <c r="H159" s="729"/>
      <c r="I159" s="730" t="s">
        <v>1012</v>
      </c>
    </row>
    <row r="160" spans="2:9" s="562" customFormat="1" x14ac:dyDescent="0.25">
      <c r="B160" s="723">
        <f t="shared" si="4"/>
        <v>142</v>
      </c>
      <c r="C160" s="724" t="s">
        <v>850</v>
      </c>
      <c r="D160" s="725">
        <v>2390000</v>
      </c>
      <c r="E160" s="725">
        <v>2390599</v>
      </c>
      <c r="F160" s="726">
        <f t="shared" si="3"/>
        <v>600</v>
      </c>
      <c r="G160" s="724" t="s">
        <v>863</v>
      </c>
      <c r="H160" s="729"/>
      <c r="I160" s="730" t="s">
        <v>1012</v>
      </c>
    </row>
    <row r="161" spans="2:10" s="562" customFormat="1" x14ac:dyDescent="0.25">
      <c r="B161" s="723">
        <f t="shared" si="4"/>
        <v>143</v>
      </c>
      <c r="C161" s="724" t="s">
        <v>250</v>
      </c>
      <c r="D161" s="725">
        <v>2400000</v>
      </c>
      <c r="E161" s="725">
        <v>2400799</v>
      </c>
      <c r="F161" s="726">
        <f t="shared" si="3"/>
        <v>800</v>
      </c>
      <c r="G161" s="724" t="s">
        <v>863</v>
      </c>
      <c r="H161" s="729"/>
      <c r="I161" s="730" t="s">
        <v>1012</v>
      </c>
    </row>
    <row r="162" spans="2:10" s="562" customFormat="1" x14ac:dyDescent="0.25">
      <c r="B162" s="723">
        <f t="shared" si="4"/>
        <v>144</v>
      </c>
      <c r="C162" s="724" t="s">
        <v>1478</v>
      </c>
      <c r="D162" s="725">
        <v>2410000</v>
      </c>
      <c r="E162" s="725">
        <v>2410899</v>
      </c>
      <c r="F162" s="726">
        <f t="shared" si="3"/>
        <v>900</v>
      </c>
      <c r="G162" s="724" t="s">
        <v>851</v>
      </c>
      <c r="H162" s="729"/>
      <c r="I162" s="730" t="s">
        <v>1261</v>
      </c>
    </row>
    <row r="163" spans="2:10" s="561" customFormat="1" x14ac:dyDescent="0.25">
      <c r="B163" s="723">
        <f t="shared" si="4"/>
        <v>145</v>
      </c>
      <c r="C163" s="724" t="s">
        <v>2611</v>
      </c>
      <c r="D163" s="725">
        <v>2412000</v>
      </c>
      <c r="E163" s="725">
        <v>2413099</v>
      </c>
      <c r="F163" s="726">
        <f t="shared" si="3"/>
        <v>1100</v>
      </c>
      <c r="G163" s="724" t="s">
        <v>851</v>
      </c>
      <c r="H163" s="729"/>
      <c r="I163" s="730" t="s">
        <v>1261</v>
      </c>
    </row>
    <row r="164" spans="2:10" s="562" customFormat="1" x14ac:dyDescent="0.25">
      <c r="B164" s="723">
        <f t="shared" si="4"/>
        <v>146</v>
      </c>
      <c r="C164" s="724" t="s">
        <v>1492</v>
      </c>
      <c r="D164" s="725">
        <v>2415000</v>
      </c>
      <c r="E164" s="725">
        <v>2415799</v>
      </c>
      <c r="F164" s="726">
        <f t="shared" si="3"/>
        <v>800</v>
      </c>
      <c r="G164" s="724" t="s">
        <v>851</v>
      </c>
      <c r="H164" s="729"/>
      <c r="I164" s="730" t="s">
        <v>1261</v>
      </c>
    </row>
    <row r="165" spans="2:10" s="561" customFormat="1" x14ac:dyDescent="0.25">
      <c r="B165" s="723">
        <f t="shared" si="4"/>
        <v>147</v>
      </c>
      <c r="C165" s="724" t="s">
        <v>2611</v>
      </c>
      <c r="D165" s="725">
        <v>2416000</v>
      </c>
      <c r="E165" s="725">
        <v>2417099</v>
      </c>
      <c r="F165" s="726">
        <f t="shared" si="3"/>
        <v>1100</v>
      </c>
      <c r="G165" s="724" t="s">
        <v>859</v>
      </c>
      <c r="H165" s="729"/>
      <c r="I165" s="730" t="s">
        <v>1261</v>
      </c>
    </row>
    <row r="166" spans="2:10" s="562" customFormat="1" x14ac:dyDescent="0.25">
      <c r="B166" s="723">
        <f t="shared" si="4"/>
        <v>148</v>
      </c>
      <c r="C166" s="724" t="s">
        <v>2332</v>
      </c>
      <c r="D166" s="725">
        <v>2418000</v>
      </c>
      <c r="E166" s="725">
        <v>2418499</v>
      </c>
      <c r="F166" s="726">
        <f t="shared" si="3"/>
        <v>500</v>
      </c>
      <c r="G166" s="724" t="s">
        <v>860</v>
      </c>
      <c r="H166" s="729"/>
      <c r="I166" s="730" t="s">
        <v>1261</v>
      </c>
    </row>
    <row r="167" spans="2:10" s="562" customFormat="1" x14ac:dyDescent="0.25">
      <c r="B167" s="723">
        <f t="shared" si="4"/>
        <v>149</v>
      </c>
      <c r="C167" s="724" t="s">
        <v>1479</v>
      </c>
      <c r="D167" s="725">
        <v>2420000</v>
      </c>
      <c r="E167" s="725">
        <v>2424899</v>
      </c>
      <c r="F167" s="726">
        <f t="shared" si="3"/>
        <v>4900</v>
      </c>
      <c r="G167" s="724" t="s">
        <v>851</v>
      </c>
      <c r="H167" s="729"/>
      <c r="I167" s="730" t="s">
        <v>1261</v>
      </c>
    </row>
    <row r="168" spans="2:10" s="562" customFormat="1" x14ac:dyDescent="0.25">
      <c r="B168" s="723">
        <f t="shared" si="4"/>
        <v>150</v>
      </c>
      <c r="C168" s="724" t="s">
        <v>1670</v>
      </c>
      <c r="D168" s="725">
        <v>2427000</v>
      </c>
      <c r="E168" s="725">
        <v>2428299</v>
      </c>
      <c r="F168" s="726">
        <f t="shared" si="3"/>
        <v>1300</v>
      </c>
      <c r="G168" s="724" t="s">
        <v>851</v>
      </c>
      <c r="H168" s="729"/>
      <c r="I168" s="730" t="s">
        <v>1261</v>
      </c>
    </row>
    <row r="169" spans="2:10" s="561" customFormat="1" x14ac:dyDescent="0.25">
      <c r="B169" s="723">
        <f t="shared" si="4"/>
        <v>151</v>
      </c>
      <c r="C169" s="724" t="s">
        <v>1301</v>
      </c>
      <c r="D169" s="725">
        <v>2430000</v>
      </c>
      <c r="E169" s="725">
        <v>2430899</v>
      </c>
      <c r="F169" s="726">
        <f t="shared" si="3"/>
        <v>900</v>
      </c>
      <c r="G169" s="724" t="s">
        <v>860</v>
      </c>
      <c r="H169" s="729"/>
      <c r="I169" s="730" t="s">
        <v>1261</v>
      </c>
    </row>
    <row r="170" spans="2:10" s="562" customFormat="1" x14ac:dyDescent="0.25">
      <c r="B170" s="723">
        <f t="shared" si="4"/>
        <v>152</v>
      </c>
      <c r="C170" s="724" t="s">
        <v>1306</v>
      </c>
      <c r="D170" s="725">
        <v>2432000</v>
      </c>
      <c r="E170" s="725">
        <v>2432399</v>
      </c>
      <c r="F170" s="726">
        <f t="shared" si="3"/>
        <v>400</v>
      </c>
      <c r="G170" s="724" t="s">
        <v>860</v>
      </c>
      <c r="H170" s="729"/>
      <c r="I170" s="730" t="s">
        <v>1261</v>
      </c>
    </row>
    <row r="171" spans="2:10" s="562" customFormat="1" x14ac:dyDescent="0.25">
      <c r="B171" s="723">
        <f t="shared" si="4"/>
        <v>153</v>
      </c>
      <c r="C171" s="724" t="s">
        <v>1307</v>
      </c>
      <c r="D171" s="725">
        <v>2434000</v>
      </c>
      <c r="E171" s="725">
        <v>2434399</v>
      </c>
      <c r="F171" s="726">
        <f t="shared" si="3"/>
        <v>400</v>
      </c>
      <c r="G171" s="724" t="s">
        <v>860</v>
      </c>
      <c r="H171" s="729"/>
      <c r="I171" s="730" t="s">
        <v>1261</v>
      </c>
    </row>
    <row r="172" spans="2:10" s="562" customFormat="1" x14ac:dyDescent="0.25">
      <c r="B172" s="723">
        <f t="shared" si="4"/>
        <v>154</v>
      </c>
      <c r="C172" s="724" t="s">
        <v>2390</v>
      </c>
      <c r="D172" s="725">
        <v>2436000</v>
      </c>
      <c r="E172" s="725">
        <v>2436399</v>
      </c>
      <c r="F172" s="726">
        <f t="shared" si="3"/>
        <v>400</v>
      </c>
      <c r="G172" s="724" t="s">
        <v>851</v>
      </c>
      <c r="H172" s="729"/>
      <c r="I172" s="730" t="s">
        <v>1261</v>
      </c>
    </row>
    <row r="173" spans="2:10" s="562" customFormat="1" x14ac:dyDescent="0.25">
      <c r="B173" s="723">
        <f t="shared" si="4"/>
        <v>155</v>
      </c>
      <c r="C173" s="724" t="s">
        <v>2391</v>
      </c>
      <c r="D173" s="725">
        <v>2437000</v>
      </c>
      <c r="E173" s="725">
        <v>2437399</v>
      </c>
      <c r="F173" s="726">
        <f t="shared" si="3"/>
        <v>400</v>
      </c>
      <c r="G173" s="724" t="s">
        <v>851</v>
      </c>
      <c r="H173" s="729"/>
      <c r="I173" s="730" t="s">
        <v>1261</v>
      </c>
    </row>
    <row r="174" spans="2:10" s="562" customFormat="1" x14ac:dyDescent="0.25">
      <c r="B174" s="723">
        <f t="shared" si="4"/>
        <v>156</v>
      </c>
      <c r="C174" s="724" t="s">
        <v>2392</v>
      </c>
      <c r="D174" s="725">
        <v>2438000</v>
      </c>
      <c r="E174" s="725">
        <v>2438399</v>
      </c>
      <c r="F174" s="726">
        <f t="shared" si="3"/>
        <v>400</v>
      </c>
      <c r="G174" s="724" t="s">
        <v>851</v>
      </c>
      <c r="H174" s="729"/>
      <c r="I174" s="730" t="s">
        <v>1261</v>
      </c>
    </row>
    <row r="175" spans="2:10" s="562" customFormat="1" x14ac:dyDescent="0.25">
      <c r="B175" s="723">
        <f t="shared" si="4"/>
        <v>157</v>
      </c>
      <c r="C175" s="724" t="s">
        <v>2424</v>
      </c>
      <c r="D175" s="725">
        <v>2439000</v>
      </c>
      <c r="E175" s="725">
        <v>2439399</v>
      </c>
      <c r="F175" s="726">
        <f t="shared" si="3"/>
        <v>400</v>
      </c>
      <c r="G175" s="724" t="s">
        <v>851</v>
      </c>
      <c r="H175" s="729"/>
      <c r="I175" s="730" t="s">
        <v>1261</v>
      </c>
    </row>
    <row r="176" spans="2:10" s="563" customFormat="1" x14ac:dyDescent="0.25">
      <c r="B176" s="723">
        <f t="shared" si="4"/>
        <v>158</v>
      </c>
      <c r="C176" s="724" t="s">
        <v>1000</v>
      </c>
      <c r="D176" s="725">
        <v>2440000</v>
      </c>
      <c r="E176" s="725">
        <v>2440799</v>
      </c>
      <c r="F176" s="726">
        <f t="shared" si="3"/>
        <v>800</v>
      </c>
      <c r="G176" s="724" t="s">
        <v>863</v>
      </c>
      <c r="H176" s="729"/>
      <c r="I176" s="730" t="s">
        <v>1012</v>
      </c>
      <c r="J176" s="562"/>
    </row>
    <row r="177" spans="2:9" s="562" customFormat="1" x14ac:dyDescent="0.25">
      <c r="B177" s="723">
        <f t="shared" si="4"/>
        <v>159</v>
      </c>
      <c r="C177" s="724" t="s">
        <v>1159</v>
      </c>
      <c r="D177" s="725">
        <v>2450000</v>
      </c>
      <c r="E177" s="725">
        <v>2453999</v>
      </c>
      <c r="F177" s="726">
        <f t="shared" si="3"/>
        <v>4000</v>
      </c>
      <c r="G177" s="724" t="s">
        <v>863</v>
      </c>
      <c r="H177" s="729"/>
      <c r="I177" s="730" t="s">
        <v>1012</v>
      </c>
    </row>
    <row r="178" spans="2:9" s="562" customFormat="1" x14ac:dyDescent="0.25">
      <c r="B178" s="723">
        <f t="shared" si="4"/>
        <v>160</v>
      </c>
      <c r="C178" s="724" t="s">
        <v>1129</v>
      </c>
      <c r="D178" s="725">
        <v>2454000</v>
      </c>
      <c r="E178" s="725">
        <v>2454999</v>
      </c>
      <c r="F178" s="726">
        <f t="shared" si="3"/>
        <v>1000</v>
      </c>
      <c r="G178" s="724" t="s">
        <v>863</v>
      </c>
      <c r="H178" s="729"/>
      <c r="I178" s="730" t="s">
        <v>1012</v>
      </c>
    </row>
    <row r="179" spans="2:9" s="562" customFormat="1" x14ac:dyDescent="0.25">
      <c r="B179" s="723">
        <f t="shared" si="4"/>
        <v>161</v>
      </c>
      <c r="C179" s="724" t="s">
        <v>1144</v>
      </c>
      <c r="D179" s="725">
        <v>2455000</v>
      </c>
      <c r="E179" s="725">
        <v>2458999</v>
      </c>
      <c r="F179" s="726">
        <f t="shared" si="3"/>
        <v>4000</v>
      </c>
      <c r="G179" s="724" t="s">
        <v>863</v>
      </c>
      <c r="H179" s="729"/>
      <c r="I179" s="730" t="s">
        <v>1012</v>
      </c>
    </row>
    <row r="180" spans="2:9" s="562" customFormat="1" x14ac:dyDescent="0.25">
      <c r="B180" s="723">
        <f t="shared" si="4"/>
        <v>162</v>
      </c>
      <c r="C180" s="724" t="s">
        <v>1689</v>
      </c>
      <c r="D180" s="725">
        <v>2459000</v>
      </c>
      <c r="E180" s="725">
        <v>2459799</v>
      </c>
      <c r="F180" s="726">
        <f t="shared" si="3"/>
        <v>800</v>
      </c>
      <c r="G180" s="724" t="s">
        <v>863</v>
      </c>
      <c r="H180" s="729"/>
      <c r="I180" s="730" t="s">
        <v>1012</v>
      </c>
    </row>
    <row r="181" spans="2:9" s="562" customFormat="1" x14ac:dyDescent="0.25">
      <c r="B181" s="723">
        <f t="shared" si="4"/>
        <v>163</v>
      </c>
      <c r="C181" s="724" t="s">
        <v>867</v>
      </c>
      <c r="D181" s="725">
        <v>2460000</v>
      </c>
      <c r="E181" s="725">
        <v>2461199</v>
      </c>
      <c r="F181" s="726">
        <f t="shared" si="3"/>
        <v>1200</v>
      </c>
      <c r="G181" s="724" t="s">
        <v>863</v>
      </c>
      <c r="H181" s="729"/>
      <c r="I181" s="730" t="s">
        <v>1012</v>
      </c>
    </row>
    <row r="182" spans="2:9" s="562" customFormat="1" x14ac:dyDescent="0.25">
      <c r="B182" s="723">
        <f t="shared" si="4"/>
        <v>164</v>
      </c>
      <c r="C182" s="724" t="s">
        <v>847</v>
      </c>
      <c r="D182" s="725">
        <v>2470000</v>
      </c>
      <c r="E182" s="725">
        <v>2470499</v>
      </c>
      <c r="F182" s="726">
        <f t="shared" ref="F182:F260" si="5">SUM((E182-D182)+1)</f>
        <v>500</v>
      </c>
      <c r="G182" s="724" t="s">
        <v>863</v>
      </c>
      <c r="H182" s="729"/>
      <c r="I182" s="730" t="s">
        <v>1012</v>
      </c>
    </row>
    <row r="183" spans="2:9" s="562" customFormat="1" x14ac:dyDescent="0.25">
      <c r="B183" s="723">
        <f t="shared" si="4"/>
        <v>165</v>
      </c>
      <c r="C183" s="724" t="s">
        <v>948</v>
      </c>
      <c r="D183" s="725">
        <v>2475000</v>
      </c>
      <c r="E183" s="725">
        <v>2477699</v>
      </c>
      <c r="F183" s="726">
        <f t="shared" si="5"/>
        <v>2700</v>
      </c>
      <c r="G183" s="724" t="s">
        <v>863</v>
      </c>
      <c r="H183" s="729"/>
      <c r="I183" s="730" t="s">
        <v>1012</v>
      </c>
    </row>
    <row r="184" spans="2:9" s="562" customFormat="1" x14ac:dyDescent="0.25">
      <c r="B184" s="723">
        <f t="shared" si="4"/>
        <v>166</v>
      </c>
      <c r="C184" s="724" t="s">
        <v>846</v>
      </c>
      <c r="D184" s="725">
        <v>2480000</v>
      </c>
      <c r="E184" s="725">
        <v>2481899</v>
      </c>
      <c r="F184" s="726">
        <f t="shared" si="5"/>
        <v>1900</v>
      </c>
      <c r="G184" s="724" t="s">
        <v>863</v>
      </c>
      <c r="H184" s="729"/>
      <c r="I184" s="730" t="s">
        <v>1012</v>
      </c>
    </row>
    <row r="185" spans="2:9" s="562" customFormat="1" x14ac:dyDescent="0.25">
      <c r="B185" s="723">
        <f t="shared" si="4"/>
        <v>167</v>
      </c>
      <c r="C185" s="724" t="s">
        <v>950</v>
      </c>
      <c r="D185" s="725">
        <v>2485000</v>
      </c>
      <c r="E185" s="725">
        <v>2485799</v>
      </c>
      <c r="F185" s="726">
        <f t="shared" si="5"/>
        <v>800</v>
      </c>
      <c r="G185" s="724" t="s">
        <v>863</v>
      </c>
      <c r="H185" s="729"/>
      <c r="I185" s="730" t="s">
        <v>1012</v>
      </c>
    </row>
    <row r="186" spans="2:9" s="562" customFormat="1" x14ac:dyDescent="0.25">
      <c r="B186" s="723">
        <f t="shared" si="4"/>
        <v>168</v>
      </c>
      <c r="C186" s="724" t="s">
        <v>1001</v>
      </c>
      <c r="D186" s="725">
        <v>2490000</v>
      </c>
      <c r="E186" s="725">
        <v>2490699</v>
      </c>
      <c r="F186" s="726">
        <f t="shared" si="5"/>
        <v>700</v>
      </c>
      <c r="G186" s="724" t="s">
        <v>863</v>
      </c>
      <c r="H186" s="729"/>
      <c r="I186" s="730" t="s">
        <v>1012</v>
      </c>
    </row>
    <row r="187" spans="2:9" s="562" customFormat="1" x14ac:dyDescent="0.25">
      <c r="B187" s="723">
        <f t="shared" si="4"/>
        <v>169</v>
      </c>
      <c r="C187" s="724" t="s">
        <v>2124</v>
      </c>
      <c r="D187" s="725">
        <v>2500000</v>
      </c>
      <c r="E187" s="725">
        <v>2501199</v>
      </c>
      <c r="F187" s="726"/>
      <c r="G187" s="724" t="s">
        <v>842</v>
      </c>
      <c r="H187" s="729"/>
      <c r="I187" s="730" t="s">
        <v>1261</v>
      </c>
    </row>
    <row r="188" spans="2:9" s="562" customFormat="1" x14ac:dyDescent="0.25">
      <c r="B188" s="723">
        <f t="shared" si="4"/>
        <v>170</v>
      </c>
      <c r="C188" s="724" t="s">
        <v>1308</v>
      </c>
      <c r="D188" s="725">
        <v>2503000</v>
      </c>
      <c r="E188" s="725">
        <v>2503199</v>
      </c>
      <c r="F188" s="726">
        <f t="shared" si="5"/>
        <v>200</v>
      </c>
      <c r="G188" s="724" t="s">
        <v>842</v>
      </c>
      <c r="H188" s="729"/>
      <c r="I188" s="730" t="s">
        <v>1261</v>
      </c>
    </row>
    <row r="189" spans="2:9" s="562" customFormat="1" x14ac:dyDescent="0.25">
      <c r="B189" s="723">
        <f t="shared" si="4"/>
        <v>171</v>
      </c>
      <c r="C189" s="724" t="s">
        <v>1482</v>
      </c>
      <c r="D189" s="725">
        <v>2505000</v>
      </c>
      <c r="E189" s="725">
        <v>2505799</v>
      </c>
      <c r="F189" s="726">
        <f t="shared" si="5"/>
        <v>800</v>
      </c>
      <c r="G189" s="724" t="s">
        <v>842</v>
      </c>
      <c r="H189" s="729"/>
      <c r="I189" s="730" t="s">
        <v>1261</v>
      </c>
    </row>
    <row r="190" spans="2:9" s="562" customFormat="1" x14ac:dyDescent="0.25">
      <c r="B190" s="723">
        <f t="shared" si="4"/>
        <v>172</v>
      </c>
      <c r="C190" s="724" t="s">
        <v>2446</v>
      </c>
      <c r="D190" s="725">
        <v>2507000</v>
      </c>
      <c r="E190" s="725">
        <v>2507299</v>
      </c>
      <c r="F190" s="726">
        <f t="shared" si="5"/>
        <v>300</v>
      </c>
      <c r="G190" s="724" t="s">
        <v>842</v>
      </c>
      <c r="H190" s="729"/>
      <c r="I190" s="730" t="s">
        <v>1261</v>
      </c>
    </row>
    <row r="191" spans="2:9" s="562" customFormat="1" x14ac:dyDescent="0.25">
      <c r="B191" s="723">
        <f t="shared" si="4"/>
        <v>173</v>
      </c>
      <c r="C191" s="724" t="s">
        <v>1713</v>
      </c>
      <c r="D191" s="725">
        <v>2508000</v>
      </c>
      <c r="E191" s="725">
        <v>2508399</v>
      </c>
      <c r="F191" s="726">
        <f t="shared" si="5"/>
        <v>400</v>
      </c>
      <c r="G191" s="724" t="s">
        <v>860</v>
      </c>
      <c r="H191" s="729"/>
      <c r="I191" s="730" t="s">
        <v>1261</v>
      </c>
    </row>
    <row r="192" spans="2:9" s="562" customFormat="1" x14ac:dyDescent="0.25">
      <c r="B192" s="723">
        <f t="shared" si="4"/>
        <v>174</v>
      </c>
      <c r="C192" s="724" t="s">
        <v>1718</v>
      </c>
      <c r="D192" s="725">
        <v>2509000</v>
      </c>
      <c r="E192" s="725">
        <v>2509399</v>
      </c>
      <c r="F192" s="726">
        <f t="shared" si="5"/>
        <v>400</v>
      </c>
      <c r="G192" s="724" t="s">
        <v>860</v>
      </c>
      <c r="H192" s="729"/>
      <c r="I192" s="730" t="s">
        <v>1261</v>
      </c>
    </row>
    <row r="193" spans="2:9" s="562" customFormat="1" x14ac:dyDescent="0.25">
      <c r="B193" s="723">
        <f t="shared" si="4"/>
        <v>175</v>
      </c>
      <c r="C193" s="724" t="s">
        <v>1458</v>
      </c>
      <c r="D193" s="725">
        <v>2510000</v>
      </c>
      <c r="E193" s="725">
        <v>2511799</v>
      </c>
      <c r="F193" s="726">
        <f t="shared" si="5"/>
        <v>1800</v>
      </c>
      <c r="G193" s="724" t="s">
        <v>842</v>
      </c>
      <c r="H193" s="729"/>
      <c r="I193" s="730" t="s">
        <v>1261</v>
      </c>
    </row>
    <row r="194" spans="2:9" s="562" customFormat="1" x14ac:dyDescent="0.25">
      <c r="B194" s="723">
        <f t="shared" si="4"/>
        <v>176</v>
      </c>
      <c r="C194" s="724" t="s">
        <v>1650</v>
      </c>
      <c r="D194" s="725">
        <v>2514000</v>
      </c>
      <c r="E194" s="725">
        <v>2514299</v>
      </c>
      <c r="F194" s="726">
        <f t="shared" si="5"/>
        <v>300</v>
      </c>
      <c r="G194" s="724" t="s">
        <v>842</v>
      </c>
      <c r="H194" s="729"/>
      <c r="I194" s="730" t="s">
        <v>1261</v>
      </c>
    </row>
    <row r="195" spans="2:9" s="562" customFormat="1" ht="12" customHeight="1" x14ac:dyDescent="0.25">
      <c r="B195" s="723">
        <f t="shared" si="4"/>
        <v>177</v>
      </c>
      <c r="C195" s="724" t="s">
        <v>1651</v>
      </c>
      <c r="D195" s="725">
        <v>2515000</v>
      </c>
      <c r="E195" s="725">
        <v>2515299</v>
      </c>
      <c r="F195" s="726">
        <f t="shared" si="5"/>
        <v>300</v>
      </c>
      <c r="G195" s="724" t="s">
        <v>842</v>
      </c>
      <c r="H195" s="729"/>
      <c r="I195" s="730" t="s">
        <v>1261</v>
      </c>
    </row>
    <row r="196" spans="2:9" s="562" customFormat="1" x14ac:dyDescent="0.25">
      <c r="B196" s="723">
        <f t="shared" si="4"/>
        <v>178</v>
      </c>
      <c r="C196" s="724" t="s">
        <v>1475</v>
      </c>
      <c r="D196" s="725">
        <v>2517000</v>
      </c>
      <c r="E196" s="725">
        <v>2518099</v>
      </c>
      <c r="F196" s="726">
        <f t="shared" si="5"/>
        <v>1100</v>
      </c>
      <c r="G196" s="724" t="s">
        <v>842</v>
      </c>
      <c r="H196" s="729"/>
      <c r="I196" s="730" t="s">
        <v>1261</v>
      </c>
    </row>
    <row r="197" spans="2:9" s="562" customFormat="1" x14ac:dyDescent="0.25">
      <c r="B197" s="723">
        <f t="shared" si="4"/>
        <v>179</v>
      </c>
      <c r="C197" s="724" t="s">
        <v>1981</v>
      </c>
      <c r="D197" s="725">
        <v>2520000</v>
      </c>
      <c r="E197" s="725">
        <v>2523599</v>
      </c>
      <c r="F197" s="726">
        <f t="shared" si="5"/>
        <v>3600</v>
      </c>
      <c r="G197" s="724" t="s">
        <v>842</v>
      </c>
      <c r="H197" s="729"/>
      <c r="I197" s="730" t="s">
        <v>1261</v>
      </c>
    </row>
    <row r="198" spans="2:9" s="562" customFormat="1" x14ac:dyDescent="0.25">
      <c r="B198" s="723">
        <f t="shared" si="4"/>
        <v>180</v>
      </c>
      <c r="C198" s="724" t="s">
        <v>2293</v>
      </c>
      <c r="D198" s="725">
        <v>2525000</v>
      </c>
      <c r="E198" s="725">
        <v>2528599</v>
      </c>
      <c r="F198" s="726">
        <f t="shared" si="5"/>
        <v>3600</v>
      </c>
      <c r="G198" s="724" t="s">
        <v>862</v>
      </c>
      <c r="H198" s="729"/>
      <c r="I198" s="730" t="s">
        <v>1261</v>
      </c>
    </row>
    <row r="199" spans="2:9" s="562" customFormat="1" x14ac:dyDescent="0.25">
      <c r="B199" s="723">
        <f t="shared" si="4"/>
        <v>181</v>
      </c>
      <c r="C199" s="724" t="s">
        <v>2365</v>
      </c>
      <c r="D199" s="725">
        <v>2530000</v>
      </c>
      <c r="E199" s="725">
        <v>2530399</v>
      </c>
      <c r="F199" s="726">
        <f t="shared" si="5"/>
        <v>400</v>
      </c>
      <c r="G199" s="724" t="s">
        <v>860</v>
      </c>
      <c r="H199" s="729"/>
      <c r="I199" s="730" t="s">
        <v>1261</v>
      </c>
    </row>
    <row r="200" spans="2:9" s="562" customFormat="1" x14ac:dyDescent="0.25">
      <c r="B200" s="723">
        <f t="shared" si="4"/>
        <v>182</v>
      </c>
      <c r="C200" s="724" t="s">
        <v>2364</v>
      </c>
      <c r="D200" s="725">
        <v>2531000</v>
      </c>
      <c r="E200" s="725">
        <v>2531399</v>
      </c>
      <c r="F200" s="726">
        <f t="shared" si="5"/>
        <v>400</v>
      </c>
      <c r="G200" s="724" t="s">
        <v>860</v>
      </c>
      <c r="H200" s="729"/>
      <c r="I200" s="730" t="s">
        <v>1261</v>
      </c>
    </row>
    <row r="201" spans="2:9" s="562" customFormat="1" x14ac:dyDescent="0.25">
      <c r="B201" s="723">
        <f t="shared" si="4"/>
        <v>183</v>
      </c>
      <c r="C201" s="724" t="s">
        <v>2366</v>
      </c>
      <c r="D201" s="725">
        <v>2532000</v>
      </c>
      <c r="E201" s="725">
        <v>2532399</v>
      </c>
      <c r="F201" s="726">
        <f t="shared" si="5"/>
        <v>400</v>
      </c>
      <c r="G201" s="724" t="s">
        <v>860</v>
      </c>
      <c r="H201" s="729"/>
      <c r="I201" s="730" t="s">
        <v>1261</v>
      </c>
    </row>
    <row r="202" spans="2:9" s="562" customFormat="1" x14ac:dyDescent="0.25">
      <c r="B202" s="723">
        <f t="shared" si="4"/>
        <v>184</v>
      </c>
      <c r="C202" s="724" t="s">
        <v>2363</v>
      </c>
      <c r="D202" s="725">
        <v>2533000</v>
      </c>
      <c r="E202" s="725">
        <v>2533399</v>
      </c>
      <c r="F202" s="726">
        <f t="shared" si="5"/>
        <v>400</v>
      </c>
      <c r="G202" s="724" t="s">
        <v>860</v>
      </c>
      <c r="H202" s="729"/>
      <c r="I202" s="730" t="s">
        <v>1261</v>
      </c>
    </row>
    <row r="203" spans="2:9" s="562" customFormat="1" x14ac:dyDescent="0.25">
      <c r="B203" s="723">
        <f t="shared" si="4"/>
        <v>185</v>
      </c>
      <c r="C203" s="724" t="s">
        <v>2373</v>
      </c>
      <c r="D203" s="725">
        <v>2534000</v>
      </c>
      <c r="E203" s="725">
        <v>2534399</v>
      </c>
      <c r="F203" s="726">
        <f t="shared" si="5"/>
        <v>400</v>
      </c>
      <c r="G203" s="724" t="s">
        <v>860</v>
      </c>
      <c r="H203" s="729"/>
      <c r="I203" s="730" t="s">
        <v>1261</v>
      </c>
    </row>
    <row r="204" spans="2:9" s="562" customFormat="1" x14ac:dyDescent="0.25">
      <c r="B204" s="723">
        <f t="shared" si="4"/>
        <v>186</v>
      </c>
      <c r="C204" s="724" t="s">
        <v>2374</v>
      </c>
      <c r="D204" s="725">
        <v>2535000</v>
      </c>
      <c r="E204" s="725">
        <v>2535399</v>
      </c>
      <c r="F204" s="726">
        <f t="shared" si="5"/>
        <v>400</v>
      </c>
      <c r="G204" s="724" t="s">
        <v>860</v>
      </c>
      <c r="H204" s="729"/>
      <c r="I204" s="730" t="s">
        <v>1261</v>
      </c>
    </row>
    <row r="205" spans="2:9" s="562" customFormat="1" x14ac:dyDescent="0.25">
      <c r="B205" s="723">
        <f t="shared" si="4"/>
        <v>187</v>
      </c>
      <c r="C205" s="724" t="s">
        <v>2378</v>
      </c>
      <c r="D205" s="725">
        <v>2536000</v>
      </c>
      <c r="E205" s="725">
        <v>2536399</v>
      </c>
      <c r="F205" s="726">
        <f t="shared" si="5"/>
        <v>400</v>
      </c>
      <c r="G205" s="724" t="s">
        <v>860</v>
      </c>
      <c r="H205" s="729"/>
      <c r="I205" s="730" t="s">
        <v>1261</v>
      </c>
    </row>
    <row r="206" spans="2:9" s="562" customFormat="1" x14ac:dyDescent="0.25">
      <c r="B206" s="723">
        <f t="shared" si="4"/>
        <v>188</v>
      </c>
      <c r="C206" s="724" t="s">
        <v>2407</v>
      </c>
      <c r="D206" s="725">
        <v>2537000</v>
      </c>
      <c r="E206" s="725">
        <v>2537399</v>
      </c>
      <c r="F206" s="726">
        <f t="shared" si="5"/>
        <v>400</v>
      </c>
      <c r="G206" s="724" t="s">
        <v>860</v>
      </c>
      <c r="H206" s="729"/>
      <c r="I206" s="730" t="s">
        <v>1261</v>
      </c>
    </row>
    <row r="207" spans="2:9" s="562" customFormat="1" x14ac:dyDescent="0.25">
      <c r="B207" s="723">
        <f t="shared" si="4"/>
        <v>189</v>
      </c>
      <c r="C207" s="724" t="s">
        <v>2408</v>
      </c>
      <c r="D207" s="725">
        <v>2538000</v>
      </c>
      <c r="E207" s="725">
        <v>2538399</v>
      </c>
      <c r="F207" s="726">
        <f t="shared" si="5"/>
        <v>400</v>
      </c>
      <c r="G207" s="724" t="s">
        <v>860</v>
      </c>
      <c r="H207" s="729"/>
      <c r="I207" s="730" t="s">
        <v>1261</v>
      </c>
    </row>
    <row r="208" spans="2:9" s="562" customFormat="1" x14ac:dyDescent="0.25">
      <c r="B208" s="723">
        <f t="shared" si="4"/>
        <v>190</v>
      </c>
      <c r="C208" s="724" t="s">
        <v>946</v>
      </c>
      <c r="D208" s="725">
        <v>2540000</v>
      </c>
      <c r="E208" s="725">
        <v>2542699</v>
      </c>
      <c r="F208" s="726">
        <f t="shared" si="5"/>
        <v>2700</v>
      </c>
      <c r="G208" s="724" t="s">
        <v>861</v>
      </c>
      <c r="H208" s="729"/>
      <c r="I208" s="730" t="s">
        <v>1261</v>
      </c>
    </row>
    <row r="209" spans="2:10" s="562" customFormat="1" x14ac:dyDescent="0.25">
      <c r="B209" s="723">
        <f t="shared" si="4"/>
        <v>191</v>
      </c>
      <c r="C209" s="724" t="s">
        <v>1041</v>
      </c>
      <c r="D209" s="725">
        <v>2545000</v>
      </c>
      <c r="E209" s="725">
        <v>2548699</v>
      </c>
      <c r="F209" s="726">
        <f t="shared" si="5"/>
        <v>3700</v>
      </c>
      <c r="G209" s="724" t="s">
        <v>861</v>
      </c>
      <c r="H209" s="729"/>
      <c r="I209" s="730" t="s">
        <v>1261</v>
      </c>
    </row>
    <row r="210" spans="2:10" s="562" customFormat="1" x14ac:dyDescent="0.25">
      <c r="B210" s="723">
        <f t="shared" si="4"/>
        <v>192</v>
      </c>
      <c r="C210" s="724" t="s">
        <v>1260</v>
      </c>
      <c r="D210" s="725">
        <v>2550000</v>
      </c>
      <c r="E210" s="725">
        <v>2550799</v>
      </c>
      <c r="F210" s="726">
        <f t="shared" si="5"/>
        <v>800</v>
      </c>
      <c r="G210" s="724" t="s">
        <v>861</v>
      </c>
      <c r="H210" s="729"/>
      <c r="I210" s="730" t="s">
        <v>1261</v>
      </c>
    </row>
    <row r="211" spans="2:10" s="562" customFormat="1" x14ac:dyDescent="0.25">
      <c r="B211" s="723">
        <f t="shared" si="4"/>
        <v>193</v>
      </c>
      <c r="C211" s="724" t="s">
        <v>1505</v>
      </c>
      <c r="D211" s="725">
        <v>2552000</v>
      </c>
      <c r="E211" s="725">
        <v>2552699</v>
      </c>
      <c r="F211" s="726">
        <f t="shared" si="5"/>
        <v>700</v>
      </c>
      <c r="G211" s="724" t="s">
        <v>861</v>
      </c>
      <c r="H211" s="729"/>
      <c r="I211" s="730" t="s">
        <v>1261</v>
      </c>
    </row>
    <row r="212" spans="2:10" s="562" customFormat="1" x14ac:dyDescent="0.25">
      <c r="B212" s="723">
        <f t="shared" si="4"/>
        <v>194</v>
      </c>
      <c r="C212" s="724" t="s">
        <v>1506</v>
      </c>
      <c r="D212" s="725">
        <v>2553000</v>
      </c>
      <c r="E212" s="725">
        <v>2553599</v>
      </c>
      <c r="F212" s="726">
        <f t="shared" si="5"/>
        <v>600</v>
      </c>
      <c r="G212" s="724" t="s">
        <v>861</v>
      </c>
      <c r="H212" s="729"/>
      <c r="I212" s="730" t="s">
        <v>1261</v>
      </c>
    </row>
    <row r="213" spans="2:10" s="562" customFormat="1" x14ac:dyDescent="0.25">
      <c r="B213" s="723">
        <f t="shared" si="4"/>
        <v>195</v>
      </c>
      <c r="C213" s="724" t="s">
        <v>1507</v>
      </c>
      <c r="D213" s="725">
        <v>2554000</v>
      </c>
      <c r="E213" s="725">
        <v>2554399</v>
      </c>
      <c r="F213" s="726">
        <f t="shared" si="5"/>
        <v>400</v>
      </c>
      <c r="G213" s="724" t="s">
        <v>861</v>
      </c>
      <c r="H213" s="729"/>
      <c r="I213" s="730" t="s">
        <v>1261</v>
      </c>
    </row>
    <row r="214" spans="2:10" s="562" customFormat="1" x14ac:dyDescent="0.25">
      <c r="B214" s="723">
        <f t="shared" si="4"/>
        <v>196</v>
      </c>
      <c r="C214" s="724" t="s">
        <v>1508</v>
      </c>
      <c r="D214" s="725">
        <v>2555000</v>
      </c>
      <c r="E214" s="725">
        <v>2555999</v>
      </c>
      <c r="F214" s="726">
        <f t="shared" si="5"/>
        <v>1000</v>
      </c>
      <c r="G214" s="724" t="s">
        <v>861</v>
      </c>
      <c r="H214" s="729"/>
      <c r="I214" s="730" t="s">
        <v>1261</v>
      </c>
    </row>
    <row r="215" spans="2:10" s="562" customFormat="1" x14ac:dyDescent="0.25">
      <c r="B215" s="723">
        <f t="shared" ref="B215:B286" si="6">B214+1</f>
        <v>197</v>
      </c>
      <c r="C215" s="724" t="s">
        <v>1509</v>
      </c>
      <c r="D215" s="725">
        <v>2556000</v>
      </c>
      <c r="E215" s="725">
        <v>2556499</v>
      </c>
      <c r="F215" s="726">
        <f t="shared" si="5"/>
        <v>500</v>
      </c>
      <c r="G215" s="724" t="s">
        <v>861</v>
      </c>
      <c r="H215" s="729"/>
      <c r="I215" s="730" t="s">
        <v>1261</v>
      </c>
    </row>
    <row r="216" spans="2:10" s="562" customFormat="1" x14ac:dyDescent="0.25">
      <c r="B216" s="723">
        <f t="shared" si="6"/>
        <v>198</v>
      </c>
      <c r="C216" s="724" t="s">
        <v>1508</v>
      </c>
      <c r="D216" s="725">
        <v>2558000</v>
      </c>
      <c r="E216" s="725">
        <v>2558299</v>
      </c>
      <c r="F216" s="726">
        <f t="shared" si="5"/>
        <v>300</v>
      </c>
      <c r="G216" s="724" t="s">
        <v>861</v>
      </c>
      <c r="H216" s="729"/>
      <c r="I216" s="730" t="s">
        <v>1261</v>
      </c>
    </row>
    <row r="217" spans="2:10" s="562" customFormat="1" x14ac:dyDescent="0.25">
      <c r="B217" s="723">
        <f t="shared" si="6"/>
        <v>199</v>
      </c>
      <c r="C217" s="724" t="s">
        <v>1935</v>
      </c>
      <c r="D217" s="725">
        <v>2559000</v>
      </c>
      <c r="E217" s="725">
        <v>2559199</v>
      </c>
      <c r="F217" s="726">
        <f t="shared" si="5"/>
        <v>200</v>
      </c>
      <c r="G217" s="724" t="s">
        <v>861</v>
      </c>
      <c r="H217" s="729"/>
      <c r="I217" s="730" t="s">
        <v>1261</v>
      </c>
    </row>
    <row r="218" spans="2:10" s="563" customFormat="1" x14ac:dyDescent="0.25">
      <c r="B218" s="723">
        <f t="shared" si="6"/>
        <v>200</v>
      </c>
      <c r="C218" s="724" t="s">
        <v>1181</v>
      </c>
      <c r="D218" s="725">
        <v>2560000</v>
      </c>
      <c r="E218" s="725">
        <v>2564299</v>
      </c>
      <c r="F218" s="726">
        <f t="shared" si="5"/>
        <v>4300</v>
      </c>
      <c r="G218" s="724" t="s">
        <v>861</v>
      </c>
      <c r="H218" s="729"/>
      <c r="I218" s="730" t="s">
        <v>1261</v>
      </c>
      <c r="J218" s="562"/>
    </row>
    <row r="219" spans="2:10" s="562" customFormat="1" x14ac:dyDescent="0.25">
      <c r="B219" s="723">
        <f t="shared" si="6"/>
        <v>201</v>
      </c>
      <c r="C219" s="724" t="s">
        <v>1277</v>
      </c>
      <c r="D219" s="725">
        <v>2565000</v>
      </c>
      <c r="E219" s="725">
        <v>2566099</v>
      </c>
      <c r="F219" s="726">
        <f t="shared" si="5"/>
        <v>1100</v>
      </c>
      <c r="G219" s="724" t="s">
        <v>861</v>
      </c>
      <c r="H219" s="729"/>
      <c r="I219" s="730" t="s">
        <v>1261</v>
      </c>
    </row>
    <row r="220" spans="2:10" s="563" customFormat="1" x14ac:dyDescent="0.25">
      <c r="B220" s="723">
        <f t="shared" si="6"/>
        <v>202</v>
      </c>
      <c r="C220" s="724" t="s">
        <v>1687</v>
      </c>
      <c r="D220" s="725">
        <v>2568000</v>
      </c>
      <c r="E220" s="725">
        <v>2568399</v>
      </c>
      <c r="F220" s="726">
        <f t="shared" si="5"/>
        <v>400</v>
      </c>
      <c r="G220" s="724" t="s">
        <v>861</v>
      </c>
      <c r="H220" s="729"/>
      <c r="I220" s="730" t="s">
        <v>1261</v>
      </c>
      <c r="J220" s="562"/>
    </row>
    <row r="221" spans="2:10" s="562" customFormat="1" x14ac:dyDescent="0.25">
      <c r="B221" s="723">
        <f t="shared" si="6"/>
        <v>203</v>
      </c>
      <c r="C221" s="724" t="s">
        <v>1688</v>
      </c>
      <c r="D221" s="725">
        <v>2569000</v>
      </c>
      <c r="E221" s="725">
        <v>2569399</v>
      </c>
      <c r="F221" s="726">
        <f t="shared" si="5"/>
        <v>400</v>
      </c>
      <c r="G221" s="724" t="s">
        <v>861</v>
      </c>
      <c r="H221" s="729"/>
      <c r="I221" s="730" t="s">
        <v>1261</v>
      </c>
    </row>
    <row r="222" spans="2:10" s="563" customFormat="1" x14ac:dyDescent="0.25">
      <c r="B222" s="723">
        <f t="shared" si="6"/>
        <v>204</v>
      </c>
      <c r="C222" s="724" t="s">
        <v>1181</v>
      </c>
      <c r="D222" s="725">
        <v>2570000</v>
      </c>
      <c r="E222" s="725">
        <v>2589999</v>
      </c>
      <c r="F222" s="726">
        <f t="shared" si="5"/>
        <v>20000</v>
      </c>
      <c r="G222" s="724" t="s">
        <v>861</v>
      </c>
      <c r="H222" s="729"/>
      <c r="I222" s="730" t="s">
        <v>1261</v>
      </c>
      <c r="J222" s="562"/>
    </row>
    <row r="223" spans="2:10" s="563" customFormat="1" x14ac:dyDescent="0.25">
      <c r="B223" s="723">
        <f t="shared" si="6"/>
        <v>205</v>
      </c>
      <c r="C223" s="724" t="s">
        <v>1043</v>
      </c>
      <c r="D223" s="725">
        <v>2590000</v>
      </c>
      <c r="E223" s="725">
        <v>2590999</v>
      </c>
      <c r="F223" s="726">
        <f t="shared" si="5"/>
        <v>1000</v>
      </c>
      <c r="G223" s="731" t="s">
        <v>699</v>
      </c>
      <c r="H223" s="729"/>
      <c r="I223" s="730" t="s">
        <v>1261</v>
      </c>
      <c r="J223" s="562"/>
    </row>
    <row r="224" spans="2:10" s="563" customFormat="1" x14ac:dyDescent="0.25">
      <c r="B224" s="723">
        <f t="shared" si="6"/>
        <v>206</v>
      </c>
      <c r="C224" s="724" t="s">
        <v>1043</v>
      </c>
      <c r="D224" s="725">
        <v>2593000</v>
      </c>
      <c r="E224" s="725">
        <v>2593999</v>
      </c>
      <c r="F224" s="726">
        <f t="shared" si="5"/>
        <v>1000</v>
      </c>
      <c r="G224" s="724" t="s">
        <v>699</v>
      </c>
      <c r="H224" s="729"/>
      <c r="I224" s="730" t="s">
        <v>1261</v>
      </c>
      <c r="J224" s="562"/>
    </row>
    <row r="225" spans="2:10" s="563" customFormat="1" x14ac:dyDescent="0.25">
      <c r="B225" s="723">
        <f t="shared" si="6"/>
        <v>207</v>
      </c>
      <c r="C225" s="724" t="s">
        <v>1043</v>
      </c>
      <c r="D225" s="725">
        <v>2599000</v>
      </c>
      <c r="E225" s="725">
        <v>2599999</v>
      </c>
      <c r="F225" s="726">
        <f t="shared" si="5"/>
        <v>1000</v>
      </c>
      <c r="G225" s="731" t="s">
        <v>699</v>
      </c>
      <c r="H225" s="729"/>
      <c r="I225" s="730" t="s">
        <v>1261</v>
      </c>
      <c r="J225" s="562"/>
    </row>
    <row r="226" spans="2:10" s="573" customFormat="1" x14ac:dyDescent="0.25">
      <c r="B226" s="723">
        <f t="shared" si="6"/>
        <v>208</v>
      </c>
      <c r="C226" s="724" t="s">
        <v>2700</v>
      </c>
      <c r="D226" s="725">
        <v>2600000</v>
      </c>
      <c r="E226" s="725">
        <v>2600399</v>
      </c>
      <c r="F226" s="726">
        <f t="shared" si="5"/>
        <v>400</v>
      </c>
      <c r="G226" s="724" t="s">
        <v>861</v>
      </c>
      <c r="H226" s="729"/>
      <c r="I226" s="730" t="s">
        <v>1261</v>
      </c>
      <c r="J226" s="571"/>
    </row>
    <row r="227" spans="2:10" s="745" customFormat="1" x14ac:dyDescent="0.25">
      <c r="B227" s="723">
        <f t="shared" si="6"/>
        <v>209</v>
      </c>
      <c r="C227" s="724" t="s">
        <v>2615</v>
      </c>
      <c r="D227" s="725">
        <v>2602000</v>
      </c>
      <c r="E227" s="725">
        <v>2602099</v>
      </c>
      <c r="F227" s="726">
        <v>100</v>
      </c>
      <c r="G227" s="724" t="s">
        <v>861</v>
      </c>
      <c r="H227" s="729"/>
      <c r="I227" s="730" t="s">
        <v>1261</v>
      </c>
      <c r="J227" s="561"/>
    </row>
    <row r="228" spans="2:10" s="563" customFormat="1" x14ac:dyDescent="0.25">
      <c r="B228" s="723">
        <f t="shared" si="6"/>
        <v>210</v>
      </c>
      <c r="C228" s="724" t="s">
        <v>2310</v>
      </c>
      <c r="D228" s="725">
        <v>2605000</v>
      </c>
      <c r="E228" s="725">
        <v>2608499</v>
      </c>
      <c r="F228" s="726">
        <f t="shared" si="5"/>
        <v>3500</v>
      </c>
      <c r="G228" s="724" t="s">
        <v>859</v>
      </c>
      <c r="H228" s="729"/>
      <c r="I228" s="730" t="s">
        <v>1261</v>
      </c>
      <c r="J228" s="562"/>
    </row>
    <row r="229" spans="2:10" s="562" customFormat="1" x14ac:dyDescent="0.25">
      <c r="B229" s="723">
        <f t="shared" si="6"/>
        <v>211</v>
      </c>
      <c r="C229" s="724" t="s">
        <v>1680</v>
      </c>
      <c r="D229" s="725">
        <v>2609000</v>
      </c>
      <c r="E229" s="725">
        <v>2609399</v>
      </c>
      <c r="F229" s="726">
        <f t="shared" si="5"/>
        <v>400</v>
      </c>
      <c r="G229" s="724" t="s">
        <v>842</v>
      </c>
      <c r="H229" s="729"/>
      <c r="I229" s="730" t="s">
        <v>1261</v>
      </c>
    </row>
    <row r="230" spans="2:10" s="562" customFormat="1" x14ac:dyDescent="0.25">
      <c r="B230" s="723">
        <f t="shared" si="6"/>
        <v>212</v>
      </c>
      <c r="C230" s="724" t="s">
        <v>1395</v>
      </c>
      <c r="D230" s="725">
        <v>2610000</v>
      </c>
      <c r="E230" s="725">
        <v>2610499</v>
      </c>
      <c r="F230" s="726">
        <f t="shared" si="5"/>
        <v>500</v>
      </c>
      <c r="G230" s="724" t="s">
        <v>861</v>
      </c>
      <c r="H230" s="729"/>
      <c r="I230" s="730" t="s">
        <v>1261</v>
      </c>
    </row>
    <row r="231" spans="2:10" s="561" customFormat="1" x14ac:dyDescent="0.25">
      <c r="B231" s="723">
        <f t="shared" si="6"/>
        <v>213</v>
      </c>
      <c r="C231" s="724" t="s">
        <v>1394</v>
      </c>
      <c r="D231" s="725">
        <v>2611000</v>
      </c>
      <c r="E231" s="725">
        <v>2611999</v>
      </c>
      <c r="F231" s="726">
        <f t="shared" si="5"/>
        <v>1000</v>
      </c>
      <c r="G231" s="724" t="s">
        <v>861</v>
      </c>
      <c r="H231" s="729"/>
      <c r="I231" s="730" t="s">
        <v>1261</v>
      </c>
    </row>
    <row r="232" spans="2:10" s="562" customFormat="1" x14ac:dyDescent="0.25">
      <c r="B232" s="723">
        <f t="shared" si="6"/>
        <v>214</v>
      </c>
      <c r="C232" s="724" t="s">
        <v>1396</v>
      </c>
      <c r="D232" s="725">
        <v>2612000</v>
      </c>
      <c r="E232" s="725">
        <v>2612699</v>
      </c>
      <c r="F232" s="726">
        <f t="shared" si="5"/>
        <v>700</v>
      </c>
      <c r="G232" s="724" t="s">
        <v>861</v>
      </c>
      <c r="H232" s="729"/>
      <c r="I232" s="730" t="s">
        <v>1261</v>
      </c>
    </row>
    <row r="233" spans="2:10" s="562" customFormat="1" x14ac:dyDescent="0.25">
      <c r="B233" s="723">
        <f t="shared" si="6"/>
        <v>215</v>
      </c>
      <c r="C233" s="724" t="s">
        <v>1397</v>
      </c>
      <c r="D233" s="725">
        <v>2613000</v>
      </c>
      <c r="E233" s="725">
        <v>2614799</v>
      </c>
      <c r="F233" s="726">
        <f t="shared" si="5"/>
        <v>1800</v>
      </c>
      <c r="G233" s="724" t="s">
        <v>861</v>
      </c>
      <c r="H233" s="729"/>
      <c r="I233" s="730" t="s">
        <v>1261</v>
      </c>
    </row>
    <row r="234" spans="2:10" s="567" customFormat="1" x14ac:dyDescent="0.25">
      <c r="B234" s="723">
        <f t="shared" si="6"/>
        <v>216</v>
      </c>
      <c r="C234" s="724" t="s">
        <v>1398</v>
      </c>
      <c r="D234" s="725">
        <v>2615000</v>
      </c>
      <c r="E234" s="725">
        <v>2616799</v>
      </c>
      <c r="F234" s="726">
        <f t="shared" si="5"/>
        <v>1800</v>
      </c>
      <c r="G234" s="724" t="s">
        <v>861</v>
      </c>
      <c r="H234" s="729"/>
      <c r="I234" s="730" t="s">
        <v>1261</v>
      </c>
    </row>
    <row r="235" spans="2:10" s="562" customFormat="1" x14ac:dyDescent="0.25">
      <c r="B235" s="723">
        <f t="shared" si="6"/>
        <v>217</v>
      </c>
      <c r="C235" s="724" t="s">
        <v>1480</v>
      </c>
      <c r="D235" s="725">
        <v>2617000</v>
      </c>
      <c r="E235" s="725">
        <v>2617499</v>
      </c>
      <c r="F235" s="726">
        <f t="shared" si="5"/>
        <v>500</v>
      </c>
      <c r="G235" s="724" t="s">
        <v>861</v>
      </c>
      <c r="H235" s="729"/>
      <c r="I235" s="730" t="s">
        <v>1261</v>
      </c>
    </row>
    <row r="236" spans="2:10" s="562" customFormat="1" x14ac:dyDescent="0.25">
      <c r="B236" s="723">
        <f t="shared" si="6"/>
        <v>218</v>
      </c>
      <c r="C236" s="724" t="s">
        <v>1647</v>
      </c>
      <c r="D236" s="725">
        <v>2618000</v>
      </c>
      <c r="E236" s="725">
        <v>2618299</v>
      </c>
      <c r="F236" s="726">
        <f t="shared" si="5"/>
        <v>300</v>
      </c>
      <c r="G236" s="724" t="s">
        <v>842</v>
      </c>
      <c r="H236" s="729"/>
      <c r="I236" s="730" t="s">
        <v>1261</v>
      </c>
    </row>
    <row r="237" spans="2:10" s="562" customFormat="1" x14ac:dyDescent="0.25">
      <c r="B237" s="723">
        <f t="shared" si="6"/>
        <v>219</v>
      </c>
      <c r="C237" s="724" t="s">
        <v>1648</v>
      </c>
      <c r="D237" s="725">
        <v>2619000</v>
      </c>
      <c r="E237" s="725">
        <v>2619399</v>
      </c>
      <c r="F237" s="726">
        <f t="shared" si="5"/>
        <v>400</v>
      </c>
      <c r="G237" s="724" t="s">
        <v>842</v>
      </c>
      <c r="H237" s="729"/>
      <c r="I237" s="730" t="s">
        <v>1261</v>
      </c>
    </row>
    <row r="238" spans="2:10" s="562" customFormat="1" x14ac:dyDescent="0.25">
      <c r="B238" s="723">
        <f t="shared" si="6"/>
        <v>220</v>
      </c>
      <c r="C238" s="724" t="s">
        <v>1968</v>
      </c>
      <c r="D238" s="725">
        <v>2623000</v>
      </c>
      <c r="E238" s="725">
        <v>2623199</v>
      </c>
      <c r="F238" s="726">
        <f t="shared" si="5"/>
        <v>200</v>
      </c>
      <c r="G238" s="724" t="s">
        <v>862</v>
      </c>
      <c r="H238" s="729"/>
      <c r="I238" s="730" t="s">
        <v>1261</v>
      </c>
    </row>
    <row r="239" spans="2:10" s="562" customFormat="1" x14ac:dyDescent="0.25">
      <c r="B239" s="723">
        <f t="shared" si="6"/>
        <v>221</v>
      </c>
      <c r="C239" s="724" t="s">
        <v>2296</v>
      </c>
      <c r="D239" s="725">
        <v>2624000</v>
      </c>
      <c r="E239" s="725">
        <v>2627599</v>
      </c>
      <c r="F239" s="726">
        <f t="shared" si="5"/>
        <v>3600</v>
      </c>
      <c r="G239" s="724" t="s">
        <v>859</v>
      </c>
      <c r="H239" s="729"/>
      <c r="I239" s="730" t="s">
        <v>1261</v>
      </c>
    </row>
    <row r="240" spans="2:10" s="571" customFormat="1" x14ac:dyDescent="0.25">
      <c r="B240" s="723">
        <f t="shared" si="6"/>
        <v>222</v>
      </c>
      <c r="C240" s="724" t="s">
        <v>2562</v>
      </c>
      <c r="D240" s="725">
        <v>2630000</v>
      </c>
      <c r="E240" s="725">
        <v>2633599</v>
      </c>
      <c r="F240" s="726">
        <f t="shared" si="5"/>
        <v>3600</v>
      </c>
      <c r="G240" s="724" t="s">
        <v>851</v>
      </c>
      <c r="H240" s="729"/>
      <c r="I240" s="730" t="s">
        <v>1261</v>
      </c>
    </row>
    <row r="241" spans="2:9" s="571" customFormat="1" x14ac:dyDescent="0.25">
      <c r="B241" s="723">
        <f t="shared" si="6"/>
        <v>223</v>
      </c>
      <c r="C241" s="724" t="s">
        <v>2563</v>
      </c>
      <c r="D241" s="725">
        <v>2634000</v>
      </c>
      <c r="E241" s="725">
        <v>2637599</v>
      </c>
      <c r="F241" s="726">
        <f t="shared" si="5"/>
        <v>3600</v>
      </c>
      <c r="G241" s="724" t="s">
        <v>842</v>
      </c>
      <c r="H241" s="729"/>
      <c r="I241" s="730" t="s">
        <v>1261</v>
      </c>
    </row>
    <row r="242" spans="2:9" s="562" customFormat="1" x14ac:dyDescent="0.25">
      <c r="B242" s="723">
        <f t="shared" si="6"/>
        <v>224</v>
      </c>
      <c r="C242" s="724" t="s">
        <v>2201</v>
      </c>
      <c r="D242" s="725">
        <v>2640000</v>
      </c>
      <c r="E242" s="725">
        <v>2640699</v>
      </c>
      <c r="F242" s="726">
        <f t="shared" si="5"/>
        <v>700</v>
      </c>
      <c r="G242" s="724" t="s">
        <v>861</v>
      </c>
      <c r="H242" s="729"/>
      <c r="I242" s="730" t="s">
        <v>1261</v>
      </c>
    </row>
    <row r="243" spans="2:9" s="562" customFormat="1" x14ac:dyDescent="0.25">
      <c r="B243" s="723">
        <f t="shared" si="6"/>
        <v>225</v>
      </c>
      <c r="C243" s="724" t="s">
        <v>2022</v>
      </c>
      <c r="D243" s="725">
        <v>2642000</v>
      </c>
      <c r="E243" s="725">
        <v>2645599</v>
      </c>
      <c r="F243" s="726">
        <f t="shared" si="5"/>
        <v>3600</v>
      </c>
      <c r="G243" s="724" t="s">
        <v>860</v>
      </c>
      <c r="H243" s="729"/>
      <c r="I243" s="730" t="s">
        <v>1261</v>
      </c>
    </row>
    <row r="244" spans="2:9" s="562" customFormat="1" x14ac:dyDescent="0.25">
      <c r="B244" s="723">
        <f t="shared" si="6"/>
        <v>226</v>
      </c>
      <c r="C244" s="724" t="s">
        <v>858</v>
      </c>
      <c r="D244" s="725">
        <v>2647000</v>
      </c>
      <c r="E244" s="725">
        <v>2647899</v>
      </c>
      <c r="F244" s="726">
        <f t="shared" si="5"/>
        <v>900</v>
      </c>
      <c r="G244" s="724" t="s">
        <v>861</v>
      </c>
      <c r="H244" s="729"/>
      <c r="I244" s="730" t="s">
        <v>1261</v>
      </c>
    </row>
    <row r="245" spans="2:9" s="562" customFormat="1" x14ac:dyDescent="0.25">
      <c r="B245" s="723">
        <f t="shared" si="6"/>
        <v>227</v>
      </c>
      <c r="C245" s="724" t="s">
        <v>3</v>
      </c>
      <c r="D245" s="725">
        <v>2649000</v>
      </c>
      <c r="E245" s="725">
        <v>2649199</v>
      </c>
      <c r="F245" s="726">
        <f t="shared" si="5"/>
        <v>200</v>
      </c>
      <c r="G245" s="724" t="s">
        <v>861</v>
      </c>
      <c r="H245" s="729"/>
      <c r="I245" s="730" t="s">
        <v>1261</v>
      </c>
    </row>
    <row r="246" spans="2:9" s="571" customFormat="1" x14ac:dyDescent="0.25">
      <c r="B246" s="723">
        <f t="shared" si="6"/>
        <v>228</v>
      </c>
      <c r="C246" s="724" t="s">
        <v>2701</v>
      </c>
      <c r="D246" s="725">
        <v>2650000</v>
      </c>
      <c r="E246" s="725">
        <v>2650299</v>
      </c>
      <c r="F246" s="726">
        <f t="shared" si="5"/>
        <v>300</v>
      </c>
      <c r="G246" s="724" t="s">
        <v>861</v>
      </c>
      <c r="H246" s="729"/>
      <c r="I246" s="730" t="s">
        <v>1261</v>
      </c>
    </row>
    <row r="247" spans="2:9" s="562" customFormat="1" x14ac:dyDescent="0.25">
      <c r="B247" s="723">
        <f t="shared" si="6"/>
        <v>229</v>
      </c>
      <c r="C247" s="724" t="s">
        <v>2286</v>
      </c>
      <c r="D247" s="725">
        <v>2652000</v>
      </c>
      <c r="E247" s="725">
        <v>2652399</v>
      </c>
      <c r="F247" s="726">
        <f t="shared" si="5"/>
        <v>400</v>
      </c>
      <c r="G247" s="724" t="s">
        <v>861</v>
      </c>
      <c r="H247" s="729"/>
      <c r="I247" s="730" t="s">
        <v>1261</v>
      </c>
    </row>
    <row r="248" spans="2:9" s="562" customFormat="1" x14ac:dyDescent="0.25">
      <c r="B248" s="723">
        <f t="shared" si="6"/>
        <v>230</v>
      </c>
      <c r="C248" s="724" t="s">
        <v>963</v>
      </c>
      <c r="D248" s="725">
        <v>2653000</v>
      </c>
      <c r="E248" s="725">
        <v>2653699</v>
      </c>
      <c r="F248" s="726">
        <f t="shared" si="5"/>
        <v>700</v>
      </c>
      <c r="G248" s="724" t="s">
        <v>861</v>
      </c>
      <c r="H248" s="729"/>
      <c r="I248" s="730" t="s">
        <v>1261</v>
      </c>
    </row>
    <row r="249" spans="2:9" s="562" customFormat="1" x14ac:dyDescent="0.25">
      <c r="B249" s="723">
        <f t="shared" si="6"/>
        <v>231</v>
      </c>
      <c r="C249" s="724" t="s">
        <v>2285</v>
      </c>
      <c r="D249" s="725">
        <v>2655000</v>
      </c>
      <c r="E249" s="725">
        <v>2655399</v>
      </c>
      <c r="F249" s="726">
        <f t="shared" si="5"/>
        <v>400</v>
      </c>
      <c r="G249" s="724" t="s">
        <v>861</v>
      </c>
      <c r="H249" s="729"/>
      <c r="I249" s="730" t="s">
        <v>1261</v>
      </c>
    </row>
    <row r="250" spans="2:9" s="562" customFormat="1" x14ac:dyDescent="0.25">
      <c r="B250" s="723">
        <f t="shared" si="6"/>
        <v>232</v>
      </c>
      <c r="C250" s="724" t="s">
        <v>2284</v>
      </c>
      <c r="D250" s="725">
        <v>2656000</v>
      </c>
      <c r="E250" s="725">
        <v>2656399</v>
      </c>
      <c r="F250" s="726">
        <f t="shared" si="5"/>
        <v>400</v>
      </c>
      <c r="G250" s="724" t="s">
        <v>861</v>
      </c>
      <c r="H250" s="729"/>
      <c r="I250" s="730" t="s">
        <v>1261</v>
      </c>
    </row>
    <row r="251" spans="2:9" s="562" customFormat="1" x14ac:dyDescent="0.25">
      <c r="B251" s="723">
        <f t="shared" si="6"/>
        <v>233</v>
      </c>
      <c r="C251" s="724" t="s">
        <v>855</v>
      </c>
      <c r="D251" s="725">
        <v>2657000</v>
      </c>
      <c r="E251" s="725">
        <v>2657899</v>
      </c>
      <c r="F251" s="726">
        <f t="shared" si="5"/>
        <v>900</v>
      </c>
      <c r="G251" s="724" t="s">
        <v>861</v>
      </c>
      <c r="H251" s="729"/>
      <c r="I251" s="730" t="s">
        <v>1261</v>
      </c>
    </row>
    <row r="252" spans="2:9" s="571" customFormat="1" x14ac:dyDescent="0.25">
      <c r="B252" s="723">
        <f t="shared" si="6"/>
        <v>234</v>
      </c>
      <c r="C252" s="724" t="s">
        <v>2702</v>
      </c>
      <c r="D252" s="725">
        <v>2660000</v>
      </c>
      <c r="E252" s="725">
        <v>2660399</v>
      </c>
      <c r="F252" s="726">
        <f t="shared" si="5"/>
        <v>400</v>
      </c>
      <c r="G252" s="724" t="s">
        <v>861</v>
      </c>
      <c r="H252" s="729"/>
      <c r="I252" s="730" t="s">
        <v>1261</v>
      </c>
    </row>
    <row r="253" spans="2:9" s="562" customFormat="1" x14ac:dyDescent="0.25">
      <c r="B253" s="723">
        <f t="shared" si="6"/>
        <v>235</v>
      </c>
      <c r="C253" s="724" t="s">
        <v>2494</v>
      </c>
      <c r="D253" s="725">
        <v>2662000</v>
      </c>
      <c r="E253" s="725">
        <v>2662199</v>
      </c>
      <c r="F253" s="726">
        <f t="shared" si="5"/>
        <v>200</v>
      </c>
      <c r="G253" s="724" t="s">
        <v>861</v>
      </c>
      <c r="H253" s="729"/>
      <c r="I253" s="730" t="s">
        <v>1261</v>
      </c>
    </row>
    <row r="254" spans="2:9" s="562" customFormat="1" x14ac:dyDescent="0.25">
      <c r="B254" s="723">
        <f t="shared" si="6"/>
        <v>236</v>
      </c>
      <c r="C254" s="724" t="s">
        <v>2356</v>
      </c>
      <c r="D254" s="725">
        <v>2663000</v>
      </c>
      <c r="E254" s="725">
        <v>2663399</v>
      </c>
      <c r="F254" s="726">
        <f t="shared" si="5"/>
        <v>400</v>
      </c>
      <c r="G254" s="724" t="s">
        <v>861</v>
      </c>
      <c r="H254" s="729"/>
      <c r="I254" s="730" t="s">
        <v>1261</v>
      </c>
    </row>
    <row r="255" spans="2:9" s="562" customFormat="1" x14ac:dyDescent="0.25">
      <c r="B255" s="723">
        <f t="shared" si="6"/>
        <v>237</v>
      </c>
      <c r="C255" s="724" t="s">
        <v>1068</v>
      </c>
      <c r="D255" s="725">
        <v>2664000</v>
      </c>
      <c r="E255" s="725">
        <v>2664799</v>
      </c>
      <c r="F255" s="726">
        <f t="shared" si="5"/>
        <v>800</v>
      </c>
      <c r="G255" s="724" t="s">
        <v>861</v>
      </c>
      <c r="H255" s="729"/>
      <c r="I255" s="730" t="s">
        <v>1261</v>
      </c>
    </row>
    <row r="256" spans="2:9" s="562" customFormat="1" x14ac:dyDescent="0.25">
      <c r="B256" s="723">
        <f t="shared" si="6"/>
        <v>238</v>
      </c>
      <c r="C256" s="724" t="s">
        <v>2484</v>
      </c>
      <c r="D256" s="725">
        <v>2666000</v>
      </c>
      <c r="E256" s="725">
        <v>2666399</v>
      </c>
      <c r="F256" s="726">
        <f t="shared" si="5"/>
        <v>400</v>
      </c>
      <c r="G256" s="724" t="s">
        <v>861</v>
      </c>
      <c r="H256" s="729"/>
      <c r="I256" s="730" t="s">
        <v>1261</v>
      </c>
    </row>
    <row r="257" spans="2:10" s="562" customFormat="1" x14ac:dyDescent="0.25">
      <c r="B257" s="723">
        <f t="shared" si="6"/>
        <v>239</v>
      </c>
      <c r="C257" s="724" t="s">
        <v>2447</v>
      </c>
      <c r="D257" s="725">
        <v>2668000</v>
      </c>
      <c r="E257" s="725">
        <v>2668399</v>
      </c>
      <c r="F257" s="726">
        <f t="shared" si="5"/>
        <v>400</v>
      </c>
      <c r="G257" s="724" t="s">
        <v>861</v>
      </c>
      <c r="H257" s="729"/>
      <c r="I257" s="730" t="s">
        <v>1261</v>
      </c>
    </row>
    <row r="258" spans="2:10" s="562" customFormat="1" x14ac:dyDescent="0.25">
      <c r="B258" s="723">
        <f t="shared" si="6"/>
        <v>240</v>
      </c>
      <c r="C258" s="724" t="s">
        <v>2449</v>
      </c>
      <c r="D258" s="725">
        <v>2667000</v>
      </c>
      <c r="E258" s="725">
        <v>2667399</v>
      </c>
      <c r="F258" s="726">
        <f t="shared" si="5"/>
        <v>400</v>
      </c>
      <c r="G258" s="724" t="s">
        <v>861</v>
      </c>
      <c r="H258" s="729"/>
      <c r="I258" s="730" t="s">
        <v>1261</v>
      </c>
    </row>
    <row r="259" spans="2:10" s="562" customFormat="1" x14ac:dyDescent="0.25">
      <c r="B259" s="723">
        <f t="shared" si="6"/>
        <v>241</v>
      </c>
      <c r="C259" s="724" t="s">
        <v>2448</v>
      </c>
      <c r="D259" s="725">
        <v>2669000</v>
      </c>
      <c r="E259" s="725">
        <v>2669399</v>
      </c>
      <c r="F259" s="726">
        <f t="shared" si="5"/>
        <v>400</v>
      </c>
      <c r="G259" s="724" t="s">
        <v>861</v>
      </c>
      <c r="H259" s="729"/>
      <c r="I259" s="730" t="s">
        <v>1261</v>
      </c>
    </row>
    <row r="260" spans="2:10" s="562" customFormat="1" x14ac:dyDescent="0.25">
      <c r="B260" s="723">
        <f t="shared" si="6"/>
        <v>242</v>
      </c>
      <c r="C260" s="724" t="s">
        <v>2485</v>
      </c>
      <c r="D260" s="725">
        <v>2670000</v>
      </c>
      <c r="E260" s="725">
        <v>2670399</v>
      </c>
      <c r="F260" s="726">
        <f t="shared" si="5"/>
        <v>400</v>
      </c>
      <c r="G260" s="724" t="s">
        <v>861</v>
      </c>
      <c r="H260" s="729"/>
      <c r="I260" s="730" t="s">
        <v>1261</v>
      </c>
    </row>
    <row r="261" spans="2:10" s="562" customFormat="1" x14ac:dyDescent="0.25">
      <c r="B261" s="723">
        <f t="shared" si="6"/>
        <v>243</v>
      </c>
      <c r="C261" s="724" t="s">
        <v>2486</v>
      </c>
      <c r="D261" s="725">
        <v>2671000</v>
      </c>
      <c r="E261" s="725">
        <v>2671399</v>
      </c>
      <c r="F261" s="726">
        <f t="shared" ref="F261:F262" si="7">SUM((E261-D261)+1)</f>
        <v>400</v>
      </c>
      <c r="G261" s="724" t="s">
        <v>861</v>
      </c>
      <c r="H261" s="729"/>
      <c r="I261" s="730" t="s">
        <v>1261</v>
      </c>
    </row>
    <row r="262" spans="2:10" s="562" customFormat="1" x14ac:dyDescent="0.25">
      <c r="B262" s="723">
        <f t="shared" si="6"/>
        <v>244</v>
      </c>
      <c r="C262" s="724" t="s">
        <v>2487</v>
      </c>
      <c r="D262" s="725">
        <v>2672000</v>
      </c>
      <c r="E262" s="725">
        <v>2672399</v>
      </c>
      <c r="F262" s="726">
        <f t="shared" si="7"/>
        <v>400</v>
      </c>
      <c r="G262" s="724" t="s">
        <v>861</v>
      </c>
      <c r="H262" s="729"/>
      <c r="I262" s="730" t="s">
        <v>1261</v>
      </c>
    </row>
    <row r="263" spans="2:10" s="562" customFormat="1" x14ac:dyDescent="0.25">
      <c r="B263" s="723">
        <f t="shared" si="6"/>
        <v>245</v>
      </c>
      <c r="C263" s="724" t="s">
        <v>856</v>
      </c>
      <c r="D263" s="725">
        <v>2673000</v>
      </c>
      <c r="E263" s="725">
        <v>2673699</v>
      </c>
      <c r="F263" s="726">
        <f t="shared" ref="F263:F268" si="8">SUM((E263-D263)+1)</f>
        <v>700</v>
      </c>
      <c r="G263" s="724" t="s">
        <v>861</v>
      </c>
      <c r="H263" s="729"/>
      <c r="I263" s="730" t="s">
        <v>1261</v>
      </c>
    </row>
    <row r="264" spans="2:10" s="562" customFormat="1" x14ac:dyDescent="0.25">
      <c r="B264" s="723">
        <f t="shared" si="6"/>
        <v>246</v>
      </c>
      <c r="C264" s="724" t="s">
        <v>2273</v>
      </c>
      <c r="D264" s="725">
        <v>2673700</v>
      </c>
      <c r="E264" s="725">
        <v>2673899</v>
      </c>
      <c r="F264" s="726">
        <f t="shared" si="8"/>
        <v>200</v>
      </c>
      <c r="G264" s="724" t="s">
        <v>861</v>
      </c>
      <c r="H264" s="729"/>
      <c r="I264" s="730" t="s">
        <v>1261</v>
      </c>
    </row>
    <row r="265" spans="2:10" s="562" customFormat="1" x14ac:dyDescent="0.25">
      <c r="B265" s="723">
        <f t="shared" si="6"/>
        <v>247</v>
      </c>
      <c r="C265" s="724" t="s">
        <v>1510</v>
      </c>
      <c r="D265" s="725">
        <v>2676000</v>
      </c>
      <c r="E265" s="725">
        <v>2678699</v>
      </c>
      <c r="F265" s="726">
        <f t="shared" si="8"/>
        <v>2700</v>
      </c>
      <c r="G265" s="724" t="s">
        <v>861</v>
      </c>
      <c r="H265" s="729"/>
      <c r="I265" s="730" t="s">
        <v>1261</v>
      </c>
    </row>
    <row r="266" spans="2:10" s="562" customFormat="1" x14ac:dyDescent="0.25">
      <c r="B266" s="723">
        <f t="shared" si="6"/>
        <v>248</v>
      </c>
      <c r="C266" s="724" t="s">
        <v>852</v>
      </c>
      <c r="D266" s="725">
        <v>2680000</v>
      </c>
      <c r="E266" s="725">
        <v>2681599</v>
      </c>
      <c r="F266" s="726">
        <f t="shared" si="8"/>
        <v>1600</v>
      </c>
      <c r="G266" s="724" t="s">
        <v>861</v>
      </c>
      <c r="H266" s="729"/>
      <c r="I266" s="730" t="s">
        <v>1261</v>
      </c>
    </row>
    <row r="267" spans="2:10" s="563" customFormat="1" x14ac:dyDescent="0.25">
      <c r="B267" s="723">
        <f t="shared" si="6"/>
        <v>249</v>
      </c>
      <c r="C267" s="724" t="s">
        <v>854</v>
      </c>
      <c r="D267" s="725">
        <v>2683000</v>
      </c>
      <c r="E267" s="725">
        <v>2684599</v>
      </c>
      <c r="F267" s="726">
        <f t="shared" si="8"/>
        <v>1600</v>
      </c>
      <c r="G267" s="724" t="s">
        <v>861</v>
      </c>
      <c r="H267" s="729"/>
      <c r="I267" s="730" t="s">
        <v>1261</v>
      </c>
      <c r="J267" s="562"/>
    </row>
    <row r="268" spans="2:10" s="562" customFormat="1" x14ac:dyDescent="0.25">
      <c r="B268" s="723">
        <f t="shared" si="6"/>
        <v>250</v>
      </c>
      <c r="C268" s="724" t="s">
        <v>853</v>
      </c>
      <c r="D268" s="725">
        <v>2687000</v>
      </c>
      <c r="E268" s="725">
        <v>2689899</v>
      </c>
      <c r="F268" s="726">
        <f t="shared" si="8"/>
        <v>2900</v>
      </c>
      <c r="G268" s="724" t="s">
        <v>861</v>
      </c>
      <c r="H268" s="729"/>
      <c r="I268" s="730" t="s">
        <v>1261</v>
      </c>
    </row>
    <row r="269" spans="2:10" s="562" customFormat="1" x14ac:dyDescent="0.25">
      <c r="B269" s="723">
        <f t="shared" si="6"/>
        <v>251</v>
      </c>
      <c r="C269" s="724" t="s">
        <v>2157</v>
      </c>
      <c r="D269" s="725">
        <v>2694000</v>
      </c>
      <c r="E269" s="725">
        <v>2696899</v>
      </c>
      <c r="F269" s="726">
        <f t="shared" ref="F269:F311" si="9">SUM((E269-D269)+1)</f>
        <v>2900</v>
      </c>
      <c r="G269" s="724" t="s">
        <v>861</v>
      </c>
      <c r="H269" s="729"/>
      <c r="I269" s="730" t="s">
        <v>1261</v>
      </c>
    </row>
    <row r="270" spans="2:10" s="562" customFormat="1" x14ac:dyDescent="0.25">
      <c r="B270" s="723">
        <f t="shared" si="6"/>
        <v>252</v>
      </c>
      <c r="C270" s="724" t="s">
        <v>1546</v>
      </c>
      <c r="D270" s="725">
        <v>2700000</v>
      </c>
      <c r="E270" s="725">
        <v>2705199</v>
      </c>
      <c r="F270" s="726">
        <f t="shared" si="9"/>
        <v>5200</v>
      </c>
      <c r="G270" s="724" t="s">
        <v>862</v>
      </c>
      <c r="H270" s="729"/>
      <c r="I270" s="730" t="s">
        <v>1261</v>
      </c>
    </row>
    <row r="271" spans="2:10" s="562" customFormat="1" x14ac:dyDescent="0.25">
      <c r="B271" s="723">
        <f t="shared" si="6"/>
        <v>253</v>
      </c>
      <c r="C271" s="724" t="s">
        <v>1936</v>
      </c>
      <c r="D271" s="725">
        <v>2706000</v>
      </c>
      <c r="E271" s="725">
        <v>2706199</v>
      </c>
      <c r="F271" s="726">
        <f t="shared" si="9"/>
        <v>200</v>
      </c>
      <c r="G271" s="724" t="s">
        <v>862</v>
      </c>
      <c r="H271" s="729"/>
      <c r="I271" s="730" t="s">
        <v>1261</v>
      </c>
    </row>
    <row r="272" spans="2:10" s="562" customFormat="1" x14ac:dyDescent="0.25">
      <c r="B272" s="723">
        <f t="shared" si="6"/>
        <v>254</v>
      </c>
      <c r="C272" s="724" t="s">
        <v>1725</v>
      </c>
      <c r="D272" s="725">
        <v>2707000</v>
      </c>
      <c r="E272" s="725">
        <v>2707499</v>
      </c>
      <c r="F272" s="726">
        <f t="shared" si="9"/>
        <v>500</v>
      </c>
      <c r="G272" s="724" t="s">
        <v>862</v>
      </c>
      <c r="H272" s="729"/>
      <c r="I272" s="730" t="s">
        <v>1261</v>
      </c>
    </row>
    <row r="273" spans="2:10" s="562" customFormat="1" x14ac:dyDescent="0.25">
      <c r="B273" s="723">
        <f t="shared" si="6"/>
        <v>255</v>
      </c>
      <c r="C273" s="724" t="s">
        <v>1937</v>
      </c>
      <c r="D273" s="725">
        <v>2708000</v>
      </c>
      <c r="E273" s="725">
        <v>2708299</v>
      </c>
      <c r="F273" s="726">
        <f t="shared" si="9"/>
        <v>300</v>
      </c>
      <c r="G273" s="724" t="s">
        <v>862</v>
      </c>
      <c r="H273" s="729"/>
      <c r="I273" s="730" t="s">
        <v>1261</v>
      </c>
    </row>
    <row r="274" spans="2:10" s="561" customFormat="1" x14ac:dyDescent="0.25">
      <c r="B274" s="723">
        <f t="shared" si="6"/>
        <v>256</v>
      </c>
      <c r="C274" s="724" t="s">
        <v>1938</v>
      </c>
      <c r="D274" s="725">
        <v>2710000</v>
      </c>
      <c r="E274" s="725">
        <v>2710799</v>
      </c>
      <c r="F274" s="726">
        <f t="shared" si="9"/>
        <v>800</v>
      </c>
      <c r="G274" s="724" t="s">
        <v>861</v>
      </c>
      <c r="H274" s="729"/>
      <c r="I274" s="730" t="s">
        <v>1261</v>
      </c>
    </row>
    <row r="275" spans="2:10" s="563" customFormat="1" x14ac:dyDescent="0.25">
      <c r="B275" s="723">
        <f t="shared" si="6"/>
        <v>257</v>
      </c>
      <c r="C275" s="724" t="s">
        <v>1939</v>
      </c>
      <c r="D275" s="725">
        <v>2711000</v>
      </c>
      <c r="E275" s="725">
        <v>2711699</v>
      </c>
      <c r="F275" s="726">
        <f t="shared" si="9"/>
        <v>700</v>
      </c>
      <c r="G275" s="724" t="s">
        <v>861</v>
      </c>
      <c r="H275" s="729"/>
      <c r="I275" s="730" t="s">
        <v>1261</v>
      </c>
      <c r="J275" s="562"/>
    </row>
    <row r="276" spans="2:10" s="561" customFormat="1" x14ac:dyDescent="0.25">
      <c r="B276" s="723">
        <f t="shared" si="6"/>
        <v>258</v>
      </c>
      <c r="C276" s="724" t="s">
        <v>1301</v>
      </c>
      <c r="D276" s="725">
        <v>2712000</v>
      </c>
      <c r="E276" s="725">
        <v>2712299</v>
      </c>
      <c r="F276" s="726">
        <f t="shared" si="9"/>
        <v>300</v>
      </c>
      <c r="G276" s="724" t="s">
        <v>861</v>
      </c>
      <c r="H276" s="729"/>
      <c r="I276" s="730" t="s">
        <v>1261</v>
      </c>
    </row>
    <row r="277" spans="2:10" s="561" customFormat="1" x14ac:dyDescent="0.25">
      <c r="B277" s="723">
        <f t="shared" si="6"/>
        <v>259</v>
      </c>
      <c r="C277" s="724" t="s">
        <v>1504</v>
      </c>
      <c r="D277" s="725">
        <v>2713000</v>
      </c>
      <c r="E277" s="725">
        <v>2713599</v>
      </c>
      <c r="F277" s="726">
        <f t="shared" si="9"/>
        <v>600</v>
      </c>
      <c r="G277" s="724" t="s">
        <v>861</v>
      </c>
      <c r="H277" s="729"/>
      <c r="I277" s="730" t="s">
        <v>1261</v>
      </c>
    </row>
    <row r="278" spans="2:10" s="499" customFormat="1" x14ac:dyDescent="0.25">
      <c r="B278" s="723">
        <f t="shared" si="6"/>
        <v>260</v>
      </c>
      <c r="C278" s="724" t="s">
        <v>2090</v>
      </c>
      <c r="D278" s="725">
        <v>2714000</v>
      </c>
      <c r="E278" s="725">
        <v>2714199</v>
      </c>
      <c r="F278" s="726">
        <f t="shared" si="9"/>
        <v>200</v>
      </c>
      <c r="G278" s="724" t="s">
        <v>862</v>
      </c>
      <c r="H278" s="729"/>
      <c r="I278" s="730" t="s">
        <v>1261</v>
      </c>
    </row>
    <row r="279" spans="2:10" s="499" customFormat="1" x14ac:dyDescent="0.25">
      <c r="B279" s="723">
        <f t="shared" si="6"/>
        <v>261</v>
      </c>
      <c r="C279" s="724" t="s">
        <v>2098</v>
      </c>
      <c r="D279" s="725">
        <v>2715000</v>
      </c>
      <c r="E279" s="725">
        <v>2715199</v>
      </c>
      <c r="F279" s="726">
        <f t="shared" si="9"/>
        <v>200</v>
      </c>
      <c r="G279" s="724" t="s">
        <v>862</v>
      </c>
      <c r="H279" s="729"/>
      <c r="I279" s="730" t="s">
        <v>1261</v>
      </c>
    </row>
    <row r="280" spans="2:10" s="499" customFormat="1" x14ac:dyDescent="0.25">
      <c r="B280" s="723">
        <f t="shared" si="6"/>
        <v>262</v>
      </c>
      <c r="C280" s="724" t="s">
        <v>2099</v>
      </c>
      <c r="D280" s="725">
        <v>2716000</v>
      </c>
      <c r="E280" s="725">
        <v>2716199</v>
      </c>
      <c r="F280" s="726">
        <f t="shared" si="9"/>
        <v>200</v>
      </c>
      <c r="G280" s="724" t="s">
        <v>862</v>
      </c>
      <c r="H280" s="729"/>
      <c r="I280" s="730" t="s">
        <v>1261</v>
      </c>
    </row>
    <row r="281" spans="2:10" s="499" customFormat="1" x14ac:dyDescent="0.25">
      <c r="B281" s="723">
        <f t="shared" si="6"/>
        <v>263</v>
      </c>
      <c r="C281" s="724" t="s">
        <v>2100</v>
      </c>
      <c r="D281" s="725">
        <v>2717000</v>
      </c>
      <c r="E281" s="725">
        <v>2717199</v>
      </c>
      <c r="F281" s="726">
        <f t="shared" si="9"/>
        <v>200</v>
      </c>
      <c r="G281" s="724" t="s">
        <v>862</v>
      </c>
      <c r="H281" s="729"/>
      <c r="I281" s="730" t="s">
        <v>1261</v>
      </c>
    </row>
    <row r="282" spans="2:10" s="499" customFormat="1" x14ac:dyDescent="0.25">
      <c r="B282" s="723">
        <f t="shared" si="6"/>
        <v>264</v>
      </c>
      <c r="C282" s="724" t="s">
        <v>2116</v>
      </c>
      <c r="D282" s="725">
        <v>2718000</v>
      </c>
      <c r="E282" s="725">
        <v>2718399</v>
      </c>
      <c r="F282" s="726">
        <f t="shared" si="9"/>
        <v>400</v>
      </c>
      <c r="G282" s="724" t="s">
        <v>859</v>
      </c>
      <c r="H282" s="729"/>
      <c r="I282" s="730" t="s">
        <v>1261</v>
      </c>
    </row>
    <row r="283" spans="2:10" s="499" customFormat="1" x14ac:dyDescent="0.25">
      <c r="B283" s="723">
        <f t="shared" si="6"/>
        <v>265</v>
      </c>
      <c r="C283" s="724" t="s">
        <v>2488</v>
      </c>
      <c r="D283" s="725">
        <v>2719000</v>
      </c>
      <c r="E283" s="725">
        <v>2719199</v>
      </c>
      <c r="F283" s="726">
        <f t="shared" si="9"/>
        <v>200</v>
      </c>
      <c r="G283" s="732" t="s">
        <v>861</v>
      </c>
      <c r="H283" s="729"/>
      <c r="I283" s="730" t="s">
        <v>1261</v>
      </c>
    </row>
    <row r="284" spans="2:10" s="562" customFormat="1" x14ac:dyDescent="0.25">
      <c r="B284" s="723">
        <f t="shared" si="6"/>
        <v>266</v>
      </c>
      <c r="C284" s="724" t="s">
        <v>2553</v>
      </c>
      <c r="D284" s="725">
        <v>2720000</v>
      </c>
      <c r="E284" s="725">
        <v>2736799</v>
      </c>
      <c r="F284" s="726">
        <f t="shared" si="9"/>
        <v>16800</v>
      </c>
      <c r="G284" s="724" t="s">
        <v>861</v>
      </c>
      <c r="H284" s="729"/>
      <c r="I284" s="730" t="s">
        <v>1261</v>
      </c>
    </row>
    <row r="285" spans="2:10" s="562" customFormat="1" x14ac:dyDescent="0.25">
      <c r="B285" s="723">
        <f t="shared" si="6"/>
        <v>267</v>
      </c>
      <c r="C285" s="724" t="s">
        <v>1322</v>
      </c>
      <c r="D285" s="725">
        <v>2740000</v>
      </c>
      <c r="E285" s="725">
        <v>2742899</v>
      </c>
      <c r="F285" s="726">
        <f t="shared" si="9"/>
        <v>2900</v>
      </c>
      <c r="G285" s="724" t="s">
        <v>862</v>
      </c>
      <c r="H285" s="729"/>
      <c r="I285" s="730" t="s">
        <v>1261</v>
      </c>
    </row>
    <row r="286" spans="2:10" s="561" customFormat="1" x14ac:dyDescent="0.25">
      <c r="B286" s="723">
        <f t="shared" si="6"/>
        <v>268</v>
      </c>
      <c r="C286" s="724" t="s">
        <v>2611</v>
      </c>
      <c r="D286" s="725">
        <v>2743000</v>
      </c>
      <c r="E286" s="725">
        <v>2744099</v>
      </c>
      <c r="F286" s="726">
        <f t="shared" si="9"/>
        <v>1100</v>
      </c>
      <c r="G286" s="724" t="s">
        <v>862</v>
      </c>
      <c r="H286" s="729"/>
      <c r="I286" s="730" t="s">
        <v>1261</v>
      </c>
    </row>
    <row r="287" spans="2:10" s="562" customFormat="1" x14ac:dyDescent="0.25">
      <c r="B287" s="723">
        <f t="shared" ref="B287:B295" si="10">B286+1</f>
        <v>269</v>
      </c>
      <c r="C287" s="724" t="s">
        <v>2145</v>
      </c>
      <c r="D287" s="725">
        <v>2750000</v>
      </c>
      <c r="E287" s="725">
        <v>2750099</v>
      </c>
      <c r="F287" s="726">
        <f t="shared" si="9"/>
        <v>100</v>
      </c>
      <c r="G287" s="724" t="s">
        <v>862</v>
      </c>
      <c r="H287" s="729"/>
      <c r="I287" s="730" t="s">
        <v>1261</v>
      </c>
    </row>
    <row r="288" spans="2:10" s="562" customFormat="1" x14ac:dyDescent="0.25">
      <c r="B288" s="723">
        <f t="shared" si="10"/>
        <v>270</v>
      </c>
      <c r="C288" s="724" t="s">
        <v>2144</v>
      </c>
      <c r="D288" s="725">
        <v>2751000</v>
      </c>
      <c r="E288" s="725">
        <v>2751199</v>
      </c>
      <c r="F288" s="726">
        <f t="shared" si="9"/>
        <v>200</v>
      </c>
      <c r="G288" s="724" t="s">
        <v>862</v>
      </c>
      <c r="H288" s="729"/>
      <c r="I288" s="730" t="s">
        <v>1261</v>
      </c>
    </row>
    <row r="289" spans="2:9" s="562" customFormat="1" x14ac:dyDescent="0.25">
      <c r="B289" s="723">
        <f t="shared" si="10"/>
        <v>271</v>
      </c>
      <c r="C289" s="724" t="s">
        <v>2143</v>
      </c>
      <c r="D289" s="725">
        <v>2752000</v>
      </c>
      <c r="E289" s="725">
        <v>2752199</v>
      </c>
      <c r="F289" s="726">
        <f t="shared" si="9"/>
        <v>200</v>
      </c>
      <c r="G289" s="724" t="s">
        <v>862</v>
      </c>
      <c r="H289" s="729"/>
      <c r="I289" s="730" t="s">
        <v>1261</v>
      </c>
    </row>
    <row r="290" spans="2:9" s="562" customFormat="1" x14ac:dyDescent="0.25">
      <c r="B290" s="723">
        <f t="shared" si="10"/>
        <v>272</v>
      </c>
      <c r="C290" s="724" t="s">
        <v>2142</v>
      </c>
      <c r="D290" s="725">
        <v>2753000</v>
      </c>
      <c r="E290" s="725">
        <v>2753099</v>
      </c>
      <c r="F290" s="726">
        <f t="shared" si="9"/>
        <v>100</v>
      </c>
      <c r="G290" s="724" t="s">
        <v>862</v>
      </c>
      <c r="H290" s="729"/>
      <c r="I290" s="730" t="s">
        <v>1261</v>
      </c>
    </row>
    <row r="291" spans="2:9" s="562" customFormat="1" x14ac:dyDescent="0.25">
      <c r="B291" s="723">
        <f t="shared" si="10"/>
        <v>273</v>
      </c>
      <c r="C291" s="724" t="s">
        <v>2141</v>
      </c>
      <c r="D291" s="725">
        <v>2754000</v>
      </c>
      <c r="E291" s="725">
        <v>2754199</v>
      </c>
      <c r="F291" s="726">
        <f t="shared" si="9"/>
        <v>200</v>
      </c>
      <c r="G291" s="724" t="s">
        <v>862</v>
      </c>
      <c r="H291" s="729"/>
      <c r="I291" s="730" t="s">
        <v>1261</v>
      </c>
    </row>
    <row r="292" spans="2:9" s="562" customFormat="1" x14ac:dyDescent="0.25">
      <c r="B292" s="723">
        <f t="shared" si="10"/>
        <v>274</v>
      </c>
      <c r="C292" s="724" t="s">
        <v>2140</v>
      </c>
      <c r="D292" s="725">
        <v>2755000</v>
      </c>
      <c r="E292" s="725">
        <v>2755099</v>
      </c>
      <c r="F292" s="726">
        <f t="shared" si="9"/>
        <v>100</v>
      </c>
      <c r="G292" s="724" t="s">
        <v>862</v>
      </c>
      <c r="H292" s="729"/>
      <c r="I292" s="730" t="s">
        <v>1261</v>
      </c>
    </row>
    <row r="293" spans="2:9" s="562" customFormat="1" x14ac:dyDescent="0.25">
      <c r="B293" s="723">
        <f t="shared" si="10"/>
        <v>275</v>
      </c>
      <c r="C293" s="724" t="s">
        <v>2357</v>
      </c>
      <c r="D293" s="725">
        <v>2756000</v>
      </c>
      <c r="E293" s="725">
        <v>2756199</v>
      </c>
      <c r="F293" s="726">
        <f t="shared" si="9"/>
        <v>200</v>
      </c>
      <c r="G293" s="724" t="s">
        <v>862</v>
      </c>
      <c r="H293" s="729"/>
      <c r="I293" s="730" t="s">
        <v>1261</v>
      </c>
    </row>
    <row r="294" spans="2:9" s="562" customFormat="1" x14ac:dyDescent="0.25">
      <c r="B294" s="723">
        <f t="shared" si="10"/>
        <v>276</v>
      </c>
      <c r="C294" s="724" t="s">
        <v>1481</v>
      </c>
      <c r="D294" s="725">
        <v>2760000</v>
      </c>
      <c r="E294" s="725">
        <v>2761099</v>
      </c>
      <c r="F294" s="726">
        <f t="shared" si="9"/>
        <v>1100</v>
      </c>
      <c r="G294" s="724" t="s">
        <v>862</v>
      </c>
      <c r="H294" s="729"/>
      <c r="I294" s="730" t="s">
        <v>1261</v>
      </c>
    </row>
    <row r="295" spans="2:9" s="562" customFormat="1" x14ac:dyDescent="0.25">
      <c r="B295" s="723">
        <f t="shared" si="10"/>
        <v>277</v>
      </c>
      <c r="C295" s="724" t="s">
        <v>966</v>
      </c>
      <c r="D295" s="725">
        <v>2765000</v>
      </c>
      <c r="E295" s="725">
        <v>2765499</v>
      </c>
      <c r="F295" s="726">
        <f t="shared" si="9"/>
        <v>500</v>
      </c>
      <c r="G295" s="724" t="s">
        <v>862</v>
      </c>
      <c r="H295" s="729"/>
      <c r="I295" s="730" t="s">
        <v>1261</v>
      </c>
    </row>
    <row r="296" spans="2:9" s="562" customFormat="1" x14ac:dyDescent="0.25">
      <c r="B296" s="723">
        <f t="shared" ref="B296:B351" si="11">B295+1</f>
        <v>278</v>
      </c>
      <c r="C296" s="724" t="s">
        <v>2361</v>
      </c>
      <c r="D296" s="725">
        <v>2768000</v>
      </c>
      <c r="E296" s="725">
        <v>2768199</v>
      </c>
      <c r="F296" s="726">
        <f t="shared" si="9"/>
        <v>200</v>
      </c>
      <c r="G296" s="724" t="s">
        <v>862</v>
      </c>
      <c r="H296" s="729"/>
      <c r="I296" s="730" t="s">
        <v>1261</v>
      </c>
    </row>
    <row r="297" spans="2:9" s="562" customFormat="1" x14ac:dyDescent="0.25">
      <c r="B297" s="723">
        <f t="shared" si="11"/>
        <v>279</v>
      </c>
      <c r="C297" s="724" t="s">
        <v>1545</v>
      </c>
      <c r="D297" s="725">
        <v>2770000</v>
      </c>
      <c r="E297" s="725">
        <v>2771599</v>
      </c>
      <c r="F297" s="726">
        <f t="shared" si="9"/>
        <v>1600</v>
      </c>
      <c r="G297" s="724" t="s">
        <v>862</v>
      </c>
      <c r="H297" s="729"/>
      <c r="I297" s="730" t="s">
        <v>1261</v>
      </c>
    </row>
    <row r="298" spans="2:9" s="562" customFormat="1" x14ac:dyDescent="0.25">
      <c r="B298" s="723">
        <f t="shared" si="11"/>
        <v>280</v>
      </c>
      <c r="C298" s="724" t="s">
        <v>1321</v>
      </c>
      <c r="D298" s="725">
        <v>2780000</v>
      </c>
      <c r="E298" s="725">
        <v>2782099</v>
      </c>
      <c r="F298" s="726">
        <f t="shared" si="9"/>
        <v>2100</v>
      </c>
      <c r="G298" s="724" t="s">
        <v>862</v>
      </c>
      <c r="H298" s="729"/>
      <c r="I298" s="730" t="s">
        <v>1261</v>
      </c>
    </row>
    <row r="299" spans="2:9" s="562" customFormat="1" x14ac:dyDescent="0.25">
      <c r="B299" s="723">
        <f t="shared" si="11"/>
        <v>281</v>
      </c>
      <c r="C299" s="724" t="s">
        <v>1940</v>
      </c>
      <c r="D299" s="725">
        <v>2785000</v>
      </c>
      <c r="E299" s="725">
        <v>2785599</v>
      </c>
      <c r="F299" s="726">
        <f t="shared" si="9"/>
        <v>600</v>
      </c>
      <c r="G299" s="724" t="s">
        <v>842</v>
      </c>
      <c r="H299" s="729"/>
      <c r="I299" s="730" t="s">
        <v>1261</v>
      </c>
    </row>
    <row r="300" spans="2:9" s="562" customFormat="1" x14ac:dyDescent="0.25">
      <c r="B300" s="723">
        <f t="shared" si="11"/>
        <v>282</v>
      </c>
      <c r="C300" s="724" t="s">
        <v>1941</v>
      </c>
      <c r="D300" s="725">
        <v>2786000</v>
      </c>
      <c r="E300" s="725">
        <v>2786599</v>
      </c>
      <c r="F300" s="726">
        <f t="shared" si="9"/>
        <v>600</v>
      </c>
      <c r="G300" s="724" t="s">
        <v>842</v>
      </c>
      <c r="H300" s="729"/>
      <c r="I300" s="730" t="s">
        <v>1261</v>
      </c>
    </row>
    <row r="301" spans="2:9" s="562" customFormat="1" x14ac:dyDescent="0.25">
      <c r="B301" s="723">
        <f t="shared" si="11"/>
        <v>283</v>
      </c>
      <c r="C301" s="724" t="s">
        <v>1567</v>
      </c>
      <c r="D301" s="725">
        <v>2787000</v>
      </c>
      <c r="E301" s="725">
        <v>2788899</v>
      </c>
      <c r="F301" s="726">
        <f t="shared" si="9"/>
        <v>1900</v>
      </c>
      <c r="G301" s="724" t="s">
        <v>842</v>
      </c>
      <c r="H301" s="729"/>
      <c r="I301" s="730" t="s">
        <v>1261</v>
      </c>
    </row>
    <row r="302" spans="2:9" s="562" customFormat="1" x14ac:dyDescent="0.25">
      <c r="B302" s="723">
        <f t="shared" si="11"/>
        <v>284</v>
      </c>
      <c r="C302" s="724" t="s">
        <v>1459</v>
      </c>
      <c r="D302" s="725">
        <v>2789000</v>
      </c>
      <c r="E302" s="725">
        <v>2789199</v>
      </c>
      <c r="F302" s="726">
        <f t="shared" si="9"/>
        <v>200</v>
      </c>
      <c r="G302" s="724" t="s">
        <v>842</v>
      </c>
      <c r="H302" s="729"/>
      <c r="I302" s="730" t="s">
        <v>1261</v>
      </c>
    </row>
    <row r="303" spans="2:9" s="562" customFormat="1" x14ac:dyDescent="0.25">
      <c r="B303" s="723">
        <f t="shared" si="11"/>
        <v>285</v>
      </c>
      <c r="C303" s="724" t="s">
        <v>1512</v>
      </c>
      <c r="D303" s="725">
        <v>2790000</v>
      </c>
      <c r="E303" s="725">
        <v>2796399</v>
      </c>
      <c r="F303" s="726">
        <f t="shared" si="9"/>
        <v>6400</v>
      </c>
      <c r="G303" s="724" t="s">
        <v>842</v>
      </c>
      <c r="H303" s="729"/>
      <c r="I303" s="730" t="s">
        <v>1261</v>
      </c>
    </row>
    <row r="304" spans="2:9" s="562" customFormat="1" x14ac:dyDescent="0.25">
      <c r="B304" s="723">
        <f t="shared" si="11"/>
        <v>286</v>
      </c>
      <c r="C304" s="724" t="s">
        <v>1736</v>
      </c>
      <c r="D304" s="725">
        <v>2797000</v>
      </c>
      <c r="E304" s="725">
        <v>2797399</v>
      </c>
      <c r="F304" s="726">
        <f t="shared" si="9"/>
        <v>400</v>
      </c>
      <c r="G304" s="724" t="s">
        <v>842</v>
      </c>
      <c r="H304" s="729"/>
      <c r="I304" s="730" t="s">
        <v>1261</v>
      </c>
    </row>
    <row r="305" spans="2:10" s="562" customFormat="1" x14ac:dyDescent="0.25">
      <c r="B305" s="723">
        <f t="shared" si="11"/>
        <v>287</v>
      </c>
      <c r="C305" s="724" t="s">
        <v>1568</v>
      </c>
      <c r="D305" s="725">
        <v>2798000</v>
      </c>
      <c r="E305" s="725">
        <v>2799699</v>
      </c>
      <c r="F305" s="726">
        <f t="shared" si="9"/>
        <v>1700</v>
      </c>
      <c r="G305" s="724" t="s">
        <v>842</v>
      </c>
      <c r="H305" s="729"/>
      <c r="I305" s="730" t="s">
        <v>1261</v>
      </c>
    </row>
    <row r="306" spans="2:10" s="562" customFormat="1" x14ac:dyDescent="0.25">
      <c r="B306" s="723">
        <f t="shared" si="11"/>
        <v>288</v>
      </c>
      <c r="C306" s="724" t="s">
        <v>1002</v>
      </c>
      <c r="D306" s="725">
        <v>2800000</v>
      </c>
      <c r="E306" s="725">
        <v>2809999</v>
      </c>
      <c r="F306" s="726">
        <f t="shared" si="9"/>
        <v>10000</v>
      </c>
      <c r="G306" s="724" t="s">
        <v>863</v>
      </c>
      <c r="H306" s="729"/>
      <c r="I306" s="730" t="s">
        <v>1012</v>
      </c>
    </row>
    <row r="307" spans="2:10" s="562" customFormat="1" x14ac:dyDescent="0.25">
      <c r="B307" s="723">
        <f t="shared" si="11"/>
        <v>289</v>
      </c>
      <c r="C307" s="724" t="s">
        <v>1003</v>
      </c>
      <c r="D307" s="725">
        <v>2810000</v>
      </c>
      <c r="E307" s="725">
        <v>2819999</v>
      </c>
      <c r="F307" s="726">
        <f t="shared" si="9"/>
        <v>10000</v>
      </c>
      <c r="G307" s="724" t="s">
        <v>863</v>
      </c>
      <c r="H307" s="729"/>
      <c r="I307" s="730" t="s">
        <v>1012</v>
      </c>
    </row>
    <row r="308" spans="2:10" s="562" customFormat="1" x14ac:dyDescent="0.25">
      <c r="B308" s="723">
        <f t="shared" si="11"/>
        <v>290</v>
      </c>
      <c r="C308" s="724" t="s">
        <v>1004</v>
      </c>
      <c r="D308" s="725">
        <v>2820000</v>
      </c>
      <c r="E308" s="725">
        <v>2850999</v>
      </c>
      <c r="F308" s="726">
        <f t="shared" si="9"/>
        <v>31000</v>
      </c>
      <c r="G308" s="724" t="s">
        <v>863</v>
      </c>
      <c r="H308" s="729"/>
      <c r="I308" s="730" t="s">
        <v>1012</v>
      </c>
    </row>
    <row r="309" spans="2:10" s="562" customFormat="1" x14ac:dyDescent="0.25">
      <c r="B309" s="723">
        <f t="shared" si="11"/>
        <v>291</v>
      </c>
      <c r="C309" s="724" t="s">
        <v>825</v>
      </c>
      <c r="D309" s="725">
        <v>2851000</v>
      </c>
      <c r="E309" s="725">
        <v>2851699</v>
      </c>
      <c r="F309" s="726">
        <f t="shared" si="9"/>
        <v>700</v>
      </c>
      <c r="G309" s="724" t="s">
        <v>863</v>
      </c>
      <c r="H309" s="729"/>
      <c r="I309" s="730" t="s">
        <v>1012</v>
      </c>
    </row>
    <row r="310" spans="2:10" s="562" customFormat="1" x14ac:dyDescent="0.25">
      <c r="B310" s="723">
        <f t="shared" si="11"/>
        <v>292</v>
      </c>
      <c r="C310" s="724" t="s">
        <v>866</v>
      </c>
      <c r="D310" s="725">
        <v>2853000</v>
      </c>
      <c r="E310" s="725">
        <v>2856999</v>
      </c>
      <c r="F310" s="726">
        <f t="shared" si="9"/>
        <v>4000</v>
      </c>
      <c r="G310" s="724" t="s">
        <v>863</v>
      </c>
      <c r="H310" s="729"/>
      <c r="I310" s="730" t="s">
        <v>1012</v>
      </c>
    </row>
    <row r="311" spans="2:10" s="562" customFormat="1" x14ac:dyDescent="0.25">
      <c r="B311" s="723">
        <f t="shared" si="11"/>
        <v>293</v>
      </c>
      <c r="C311" s="724" t="s">
        <v>867</v>
      </c>
      <c r="D311" s="725">
        <v>2857000</v>
      </c>
      <c r="E311" s="725">
        <v>2859999</v>
      </c>
      <c r="F311" s="726">
        <f t="shared" si="9"/>
        <v>3000</v>
      </c>
      <c r="G311" s="724" t="s">
        <v>863</v>
      </c>
      <c r="H311" s="729"/>
      <c r="I311" s="730" t="s">
        <v>1012</v>
      </c>
    </row>
    <row r="312" spans="2:10" s="562" customFormat="1" x14ac:dyDescent="0.25">
      <c r="B312" s="723">
        <f t="shared" si="11"/>
        <v>294</v>
      </c>
      <c r="C312" s="724" t="s">
        <v>1005</v>
      </c>
      <c r="D312" s="725">
        <v>2860000</v>
      </c>
      <c r="E312" s="725">
        <v>2872799</v>
      </c>
      <c r="F312" s="726">
        <f>SUM((E312-D312)+1)</f>
        <v>12800</v>
      </c>
      <c r="G312" s="724" t="s">
        <v>863</v>
      </c>
      <c r="H312" s="729"/>
      <c r="I312" s="730" t="s">
        <v>1012</v>
      </c>
    </row>
    <row r="313" spans="2:10" s="563" customFormat="1" x14ac:dyDescent="0.25">
      <c r="B313" s="723">
        <f t="shared" si="11"/>
        <v>295</v>
      </c>
      <c r="C313" s="724" t="s">
        <v>845</v>
      </c>
      <c r="D313" s="725">
        <v>2875000</v>
      </c>
      <c r="E313" s="725">
        <v>2876999</v>
      </c>
      <c r="F313" s="726">
        <f t="shared" ref="F313:F401" si="12">SUM((E313-D313)+1)</f>
        <v>2000</v>
      </c>
      <c r="G313" s="724" t="s">
        <v>863</v>
      </c>
      <c r="H313" s="729"/>
      <c r="I313" s="730" t="s">
        <v>1012</v>
      </c>
      <c r="J313" s="562"/>
    </row>
    <row r="314" spans="2:10" s="563" customFormat="1" x14ac:dyDescent="0.25">
      <c r="B314" s="723">
        <f t="shared" si="11"/>
        <v>296</v>
      </c>
      <c r="C314" s="724" t="s">
        <v>850</v>
      </c>
      <c r="D314" s="725">
        <v>2877000</v>
      </c>
      <c r="E314" s="725">
        <v>2877999</v>
      </c>
      <c r="F314" s="726">
        <f t="shared" si="12"/>
        <v>1000</v>
      </c>
      <c r="G314" s="724" t="s">
        <v>863</v>
      </c>
      <c r="H314" s="729"/>
      <c r="I314" s="730" t="s">
        <v>1012</v>
      </c>
      <c r="J314" s="562"/>
    </row>
    <row r="315" spans="2:10" s="562" customFormat="1" x14ac:dyDescent="0.25">
      <c r="B315" s="723">
        <f t="shared" si="11"/>
        <v>297</v>
      </c>
      <c r="C315" s="724" t="s">
        <v>831</v>
      </c>
      <c r="D315" s="725">
        <v>2878000</v>
      </c>
      <c r="E315" s="725">
        <v>2878999</v>
      </c>
      <c r="F315" s="726">
        <f t="shared" si="12"/>
        <v>1000</v>
      </c>
      <c r="G315" s="724" t="s">
        <v>863</v>
      </c>
      <c r="H315" s="729"/>
      <c r="I315" s="730" t="s">
        <v>1012</v>
      </c>
    </row>
    <row r="316" spans="2:10" s="562" customFormat="1" x14ac:dyDescent="0.25">
      <c r="B316" s="723">
        <f t="shared" si="11"/>
        <v>298</v>
      </c>
      <c r="C316" s="724" t="s">
        <v>848</v>
      </c>
      <c r="D316" s="725">
        <v>2879000</v>
      </c>
      <c r="E316" s="725">
        <v>2879999</v>
      </c>
      <c r="F316" s="726">
        <f t="shared" si="12"/>
        <v>1000</v>
      </c>
      <c r="G316" s="724" t="s">
        <v>863</v>
      </c>
      <c r="H316" s="729"/>
      <c r="I316" s="730" t="s">
        <v>1012</v>
      </c>
    </row>
    <row r="317" spans="2:10" s="562" customFormat="1" x14ac:dyDescent="0.25">
      <c r="B317" s="723">
        <f t="shared" si="11"/>
        <v>299</v>
      </c>
      <c r="C317" s="724" t="s">
        <v>1003</v>
      </c>
      <c r="D317" s="725">
        <v>2880000</v>
      </c>
      <c r="E317" s="725">
        <v>2889699</v>
      </c>
      <c r="F317" s="726">
        <f t="shared" si="12"/>
        <v>9700</v>
      </c>
      <c r="G317" s="724" t="s">
        <v>863</v>
      </c>
      <c r="H317" s="729"/>
      <c r="I317" s="730" t="s">
        <v>1012</v>
      </c>
    </row>
    <row r="318" spans="2:10" s="562" customFormat="1" x14ac:dyDescent="0.25">
      <c r="B318" s="723">
        <f t="shared" si="11"/>
        <v>300</v>
      </c>
      <c r="C318" s="724" t="s">
        <v>948</v>
      </c>
      <c r="D318" s="725">
        <v>2890000</v>
      </c>
      <c r="E318" s="725">
        <v>2891999</v>
      </c>
      <c r="F318" s="726">
        <f t="shared" si="12"/>
        <v>2000</v>
      </c>
      <c r="G318" s="724" t="s">
        <v>863</v>
      </c>
      <c r="H318" s="729"/>
      <c r="I318" s="730" t="s">
        <v>1012</v>
      </c>
    </row>
    <row r="319" spans="2:10" s="562" customFormat="1" x14ac:dyDescent="0.25">
      <c r="B319" s="723">
        <f t="shared" si="11"/>
        <v>301</v>
      </c>
      <c r="C319" s="724" t="s">
        <v>250</v>
      </c>
      <c r="D319" s="725">
        <v>2892000</v>
      </c>
      <c r="E319" s="725">
        <v>2893999</v>
      </c>
      <c r="F319" s="726">
        <f t="shared" si="12"/>
        <v>2000</v>
      </c>
      <c r="G319" s="724" t="s">
        <v>863</v>
      </c>
      <c r="H319" s="729"/>
      <c r="I319" s="730" t="s">
        <v>1012</v>
      </c>
    </row>
    <row r="320" spans="2:10" s="562" customFormat="1" x14ac:dyDescent="0.25">
      <c r="B320" s="723">
        <f t="shared" si="11"/>
        <v>302</v>
      </c>
      <c r="C320" s="724" t="s">
        <v>846</v>
      </c>
      <c r="D320" s="725">
        <v>2896000</v>
      </c>
      <c r="E320" s="725">
        <v>2896999</v>
      </c>
      <c r="F320" s="726">
        <f t="shared" si="12"/>
        <v>1000</v>
      </c>
      <c r="G320" s="724" t="s">
        <v>863</v>
      </c>
      <c r="H320" s="729"/>
      <c r="I320" s="730" t="s">
        <v>1012</v>
      </c>
    </row>
    <row r="321" spans="2:9" s="562" customFormat="1" x14ac:dyDescent="0.25">
      <c r="B321" s="723">
        <f t="shared" si="11"/>
        <v>303</v>
      </c>
      <c r="C321" s="724" t="s">
        <v>847</v>
      </c>
      <c r="D321" s="725">
        <v>2897000</v>
      </c>
      <c r="E321" s="725">
        <v>2897999</v>
      </c>
      <c r="F321" s="726">
        <f t="shared" si="12"/>
        <v>1000</v>
      </c>
      <c r="G321" s="724" t="s">
        <v>863</v>
      </c>
      <c r="H321" s="729"/>
      <c r="I321" s="730" t="s">
        <v>1012</v>
      </c>
    </row>
    <row r="322" spans="2:9" s="562" customFormat="1" x14ac:dyDescent="0.25">
      <c r="B322" s="723">
        <f t="shared" si="11"/>
        <v>304</v>
      </c>
      <c r="C322" s="724" t="s">
        <v>849</v>
      </c>
      <c r="D322" s="725">
        <v>2898000</v>
      </c>
      <c r="E322" s="725">
        <v>2901599</v>
      </c>
      <c r="F322" s="726">
        <f t="shared" si="12"/>
        <v>3600</v>
      </c>
      <c r="G322" s="724" t="s">
        <v>863</v>
      </c>
      <c r="H322" s="729"/>
      <c r="I322" s="730" t="s">
        <v>1012</v>
      </c>
    </row>
    <row r="323" spans="2:9" s="562" customFormat="1" x14ac:dyDescent="0.25">
      <c r="B323" s="723">
        <f t="shared" si="11"/>
        <v>305</v>
      </c>
      <c r="C323" s="724" t="s">
        <v>1483</v>
      </c>
      <c r="D323" s="725">
        <v>2906000</v>
      </c>
      <c r="E323" s="725">
        <v>2906399</v>
      </c>
      <c r="F323" s="726">
        <f t="shared" si="12"/>
        <v>400</v>
      </c>
      <c r="G323" s="724" t="s">
        <v>842</v>
      </c>
      <c r="H323" s="729"/>
      <c r="I323" s="730" t="s">
        <v>1261</v>
      </c>
    </row>
    <row r="324" spans="2:9" s="562" customFormat="1" x14ac:dyDescent="0.25">
      <c r="B324" s="723">
        <f t="shared" si="11"/>
        <v>306</v>
      </c>
      <c r="C324" s="724" t="s">
        <v>1634</v>
      </c>
      <c r="D324" s="725">
        <v>2907000</v>
      </c>
      <c r="E324" s="725">
        <v>2907099</v>
      </c>
      <c r="F324" s="726">
        <f t="shared" si="12"/>
        <v>100</v>
      </c>
      <c r="G324" s="724" t="s">
        <v>842</v>
      </c>
      <c r="H324" s="729"/>
      <c r="I324" s="730" t="s">
        <v>1261</v>
      </c>
    </row>
    <row r="325" spans="2:9" s="562" customFormat="1" x14ac:dyDescent="0.25">
      <c r="B325" s="723">
        <f t="shared" si="11"/>
        <v>307</v>
      </c>
      <c r="C325" s="733" t="s">
        <v>832</v>
      </c>
      <c r="D325" s="725">
        <v>2908000</v>
      </c>
      <c r="E325" s="725">
        <v>2911099</v>
      </c>
      <c r="F325" s="726">
        <f t="shared" si="12"/>
        <v>3100</v>
      </c>
      <c r="G325" s="724" t="s">
        <v>842</v>
      </c>
      <c r="H325" s="729"/>
      <c r="I325" s="730" t="s">
        <v>1261</v>
      </c>
    </row>
    <row r="326" spans="2:9" s="562" customFormat="1" x14ac:dyDescent="0.25">
      <c r="B326" s="723">
        <f t="shared" si="11"/>
        <v>308</v>
      </c>
      <c r="C326" s="724" t="s">
        <v>2313</v>
      </c>
      <c r="D326" s="725">
        <v>2912000</v>
      </c>
      <c r="E326" s="725">
        <v>2916999</v>
      </c>
      <c r="F326" s="726">
        <f t="shared" si="12"/>
        <v>5000</v>
      </c>
      <c r="G326" s="724" t="s">
        <v>842</v>
      </c>
      <c r="H326" s="729"/>
      <c r="I326" s="730" t="s">
        <v>1261</v>
      </c>
    </row>
    <row r="327" spans="2:9" s="562" customFormat="1" x14ac:dyDescent="0.25">
      <c r="B327" s="723">
        <f t="shared" si="11"/>
        <v>309</v>
      </c>
      <c r="C327" s="724" t="s">
        <v>1313</v>
      </c>
      <c r="D327" s="725">
        <v>2917000</v>
      </c>
      <c r="E327" s="725">
        <v>2919099</v>
      </c>
      <c r="F327" s="726">
        <f t="shared" si="12"/>
        <v>2100</v>
      </c>
      <c r="G327" s="724" t="s">
        <v>842</v>
      </c>
      <c r="H327" s="729"/>
      <c r="I327" s="730" t="s">
        <v>1261</v>
      </c>
    </row>
    <row r="328" spans="2:9" s="562" customFormat="1" x14ac:dyDescent="0.25">
      <c r="B328" s="723">
        <f t="shared" si="11"/>
        <v>310</v>
      </c>
      <c r="C328" s="724" t="s">
        <v>977</v>
      </c>
      <c r="D328" s="725">
        <v>2920000</v>
      </c>
      <c r="E328" s="725">
        <v>2923999</v>
      </c>
      <c r="F328" s="726">
        <f t="shared" si="12"/>
        <v>4000</v>
      </c>
      <c r="G328" s="724" t="s">
        <v>842</v>
      </c>
      <c r="H328" s="729"/>
      <c r="I328" s="730" t="s">
        <v>1261</v>
      </c>
    </row>
    <row r="329" spans="2:9" s="562" customFormat="1" x14ac:dyDescent="0.25">
      <c r="B329" s="723">
        <f t="shared" si="11"/>
        <v>311</v>
      </c>
      <c r="C329" s="724" t="s">
        <v>1278</v>
      </c>
      <c r="D329" s="725">
        <v>2924000</v>
      </c>
      <c r="E329" s="725">
        <v>2925099</v>
      </c>
      <c r="F329" s="726">
        <f t="shared" si="12"/>
        <v>1100</v>
      </c>
      <c r="G329" s="724" t="s">
        <v>842</v>
      </c>
      <c r="H329" s="729"/>
      <c r="I329" s="730" t="s">
        <v>1261</v>
      </c>
    </row>
    <row r="330" spans="2:9" s="562" customFormat="1" x14ac:dyDescent="0.25">
      <c r="B330" s="723">
        <f t="shared" si="11"/>
        <v>312</v>
      </c>
      <c r="C330" s="724" t="s">
        <v>1942</v>
      </c>
      <c r="D330" s="725">
        <v>2926000</v>
      </c>
      <c r="E330" s="725">
        <v>2926799</v>
      </c>
      <c r="F330" s="726">
        <f t="shared" si="12"/>
        <v>800</v>
      </c>
      <c r="G330" s="724" t="s">
        <v>842</v>
      </c>
      <c r="H330" s="727"/>
      <c r="I330" s="730" t="s">
        <v>1261</v>
      </c>
    </row>
    <row r="331" spans="2:9" s="562" customFormat="1" x14ac:dyDescent="0.25">
      <c r="B331" s="723">
        <f t="shared" si="11"/>
        <v>313</v>
      </c>
      <c r="C331" s="724" t="s">
        <v>1162</v>
      </c>
      <c r="D331" s="725">
        <v>2927000</v>
      </c>
      <c r="E331" s="725">
        <v>2927999</v>
      </c>
      <c r="F331" s="726">
        <f t="shared" si="12"/>
        <v>1000</v>
      </c>
      <c r="G331" s="724" t="s">
        <v>842</v>
      </c>
      <c r="H331" s="729"/>
      <c r="I331" s="730" t="s">
        <v>1261</v>
      </c>
    </row>
    <row r="332" spans="2:9" s="562" customFormat="1" x14ac:dyDescent="0.25">
      <c r="B332" s="723">
        <f t="shared" si="11"/>
        <v>314</v>
      </c>
      <c r="C332" s="724" t="s">
        <v>1162</v>
      </c>
      <c r="D332" s="725">
        <v>2928000</v>
      </c>
      <c r="E332" s="725">
        <v>2929999</v>
      </c>
      <c r="F332" s="726">
        <f t="shared" si="12"/>
        <v>2000</v>
      </c>
      <c r="G332" s="724" t="s">
        <v>842</v>
      </c>
      <c r="H332" s="729"/>
      <c r="I332" s="730" t="s">
        <v>1261</v>
      </c>
    </row>
    <row r="333" spans="2:9" s="562" customFormat="1" x14ac:dyDescent="0.25">
      <c r="B333" s="723">
        <f t="shared" si="11"/>
        <v>315</v>
      </c>
      <c r="C333" s="724" t="s">
        <v>978</v>
      </c>
      <c r="D333" s="725">
        <v>2930000</v>
      </c>
      <c r="E333" s="725">
        <v>2939999</v>
      </c>
      <c r="F333" s="726">
        <f t="shared" si="12"/>
        <v>10000</v>
      </c>
      <c r="G333" s="724" t="s">
        <v>842</v>
      </c>
      <c r="H333" s="729"/>
      <c r="I333" s="730" t="s">
        <v>1261</v>
      </c>
    </row>
    <row r="334" spans="2:9" s="562" customFormat="1" x14ac:dyDescent="0.25">
      <c r="B334" s="723">
        <f t="shared" si="11"/>
        <v>316</v>
      </c>
      <c r="C334" s="724" t="s">
        <v>1493</v>
      </c>
      <c r="D334" s="725">
        <v>2941000</v>
      </c>
      <c r="E334" s="725">
        <v>2941599</v>
      </c>
      <c r="F334" s="726">
        <f t="shared" si="12"/>
        <v>600</v>
      </c>
      <c r="G334" s="724" t="s">
        <v>842</v>
      </c>
      <c r="H334" s="729"/>
      <c r="I334" s="730" t="s">
        <v>1261</v>
      </c>
    </row>
    <row r="335" spans="2:9" s="562" customFormat="1" x14ac:dyDescent="0.25">
      <c r="B335" s="723">
        <f t="shared" si="11"/>
        <v>317</v>
      </c>
      <c r="C335" s="724" t="s">
        <v>2309</v>
      </c>
      <c r="D335" s="725">
        <v>2943000</v>
      </c>
      <c r="E335" s="725">
        <v>2946399</v>
      </c>
      <c r="F335" s="726">
        <f t="shared" si="12"/>
        <v>3400</v>
      </c>
      <c r="G335" s="724" t="s">
        <v>842</v>
      </c>
      <c r="H335" s="729"/>
      <c r="I335" s="730" t="s">
        <v>1261</v>
      </c>
    </row>
    <row r="336" spans="2:9" s="562" customFormat="1" x14ac:dyDescent="0.25">
      <c r="B336" s="723">
        <f t="shared" si="11"/>
        <v>318</v>
      </c>
      <c r="C336" s="724" t="s">
        <v>1337</v>
      </c>
      <c r="D336" s="725">
        <v>2947000</v>
      </c>
      <c r="E336" s="725">
        <v>2947099</v>
      </c>
      <c r="F336" s="726">
        <f t="shared" si="12"/>
        <v>100</v>
      </c>
      <c r="G336" s="724" t="s">
        <v>842</v>
      </c>
      <c r="H336" s="729"/>
      <c r="I336" s="730" t="s">
        <v>1261</v>
      </c>
    </row>
    <row r="337" spans="2:9" s="562" customFormat="1" x14ac:dyDescent="0.25">
      <c r="B337" s="723">
        <f t="shared" si="11"/>
        <v>319</v>
      </c>
      <c r="C337" s="724" t="s">
        <v>834</v>
      </c>
      <c r="D337" s="725">
        <v>2948000</v>
      </c>
      <c r="E337" s="725">
        <v>2948899</v>
      </c>
      <c r="F337" s="726">
        <f t="shared" si="12"/>
        <v>900</v>
      </c>
      <c r="G337" s="724" t="s">
        <v>842</v>
      </c>
      <c r="H337" s="729"/>
      <c r="I337" s="730" t="s">
        <v>1261</v>
      </c>
    </row>
    <row r="338" spans="2:9" s="562" customFormat="1" x14ac:dyDescent="0.25">
      <c r="B338" s="723">
        <f t="shared" si="11"/>
        <v>320</v>
      </c>
      <c r="C338" s="724" t="s">
        <v>834</v>
      </c>
      <c r="D338" s="725">
        <v>2949000</v>
      </c>
      <c r="E338" s="725">
        <v>2949999</v>
      </c>
      <c r="F338" s="726">
        <f t="shared" si="12"/>
        <v>1000</v>
      </c>
      <c r="G338" s="724" t="s">
        <v>842</v>
      </c>
      <c r="H338" s="729"/>
      <c r="I338" s="730" t="s">
        <v>1261</v>
      </c>
    </row>
    <row r="339" spans="2:9" s="562" customFormat="1" x14ac:dyDescent="0.25">
      <c r="B339" s="723">
        <f t="shared" si="11"/>
        <v>321</v>
      </c>
      <c r="C339" s="724" t="s">
        <v>835</v>
      </c>
      <c r="D339" s="725">
        <v>2950000</v>
      </c>
      <c r="E339" s="725">
        <v>2952999</v>
      </c>
      <c r="F339" s="726">
        <f t="shared" si="12"/>
        <v>3000</v>
      </c>
      <c r="G339" s="724" t="s">
        <v>842</v>
      </c>
      <c r="H339" s="729"/>
      <c r="I339" s="730" t="s">
        <v>1261</v>
      </c>
    </row>
    <row r="340" spans="2:9" s="562" customFormat="1" x14ac:dyDescent="0.25">
      <c r="B340" s="723">
        <f t="shared" si="11"/>
        <v>322</v>
      </c>
      <c r="C340" s="724" t="s">
        <v>1290</v>
      </c>
      <c r="D340" s="725">
        <v>2953000</v>
      </c>
      <c r="E340" s="725">
        <v>2953499</v>
      </c>
      <c r="F340" s="726">
        <f t="shared" si="12"/>
        <v>500</v>
      </c>
      <c r="G340" s="724" t="s">
        <v>842</v>
      </c>
      <c r="H340" s="729"/>
      <c r="I340" s="730" t="s">
        <v>1261</v>
      </c>
    </row>
    <row r="341" spans="2:9" s="561" customFormat="1" x14ac:dyDescent="0.25">
      <c r="B341" s="723">
        <f t="shared" si="11"/>
        <v>323</v>
      </c>
      <c r="C341" s="724" t="s">
        <v>2611</v>
      </c>
      <c r="D341" s="725">
        <v>2954000</v>
      </c>
      <c r="E341" s="725">
        <v>2954999</v>
      </c>
      <c r="F341" s="726">
        <f t="shared" si="12"/>
        <v>1000</v>
      </c>
      <c r="G341" s="724" t="s">
        <v>842</v>
      </c>
      <c r="H341" s="729"/>
      <c r="I341" s="730" t="s">
        <v>1261</v>
      </c>
    </row>
    <row r="342" spans="2:9" s="562" customFormat="1" x14ac:dyDescent="0.25">
      <c r="B342" s="723">
        <f t="shared" si="11"/>
        <v>324</v>
      </c>
      <c r="C342" s="724" t="s">
        <v>835</v>
      </c>
      <c r="D342" s="725">
        <v>2955000</v>
      </c>
      <c r="E342" s="725">
        <v>2955399</v>
      </c>
      <c r="F342" s="726">
        <f t="shared" si="12"/>
        <v>400</v>
      </c>
      <c r="G342" s="724" t="s">
        <v>842</v>
      </c>
      <c r="H342" s="729"/>
      <c r="I342" s="730" t="s">
        <v>1261</v>
      </c>
    </row>
    <row r="343" spans="2:9" s="562" customFormat="1" x14ac:dyDescent="0.25">
      <c r="B343" s="723">
        <f t="shared" si="11"/>
        <v>325</v>
      </c>
      <c r="C343" s="724" t="s">
        <v>2117</v>
      </c>
      <c r="D343" s="725">
        <v>2956000</v>
      </c>
      <c r="E343" s="725">
        <v>2956999</v>
      </c>
      <c r="F343" s="726">
        <f t="shared" si="12"/>
        <v>1000</v>
      </c>
      <c r="G343" s="724" t="s">
        <v>842</v>
      </c>
      <c r="H343" s="729"/>
      <c r="I343" s="730" t="s">
        <v>1261</v>
      </c>
    </row>
    <row r="344" spans="2:9" s="562" customFormat="1" x14ac:dyDescent="0.25">
      <c r="B344" s="723">
        <f t="shared" si="11"/>
        <v>326</v>
      </c>
      <c r="C344" s="724" t="s">
        <v>2184</v>
      </c>
      <c r="D344" s="725">
        <v>2958000</v>
      </c>
      <c r="E344" s="725">
        <v>2958699</v>
      </c>
      <c r="F344" s="726">
        <f t="shared" si="12"/>
        <v>700</v>
      </c>
      <c r="G344" s="724" t="s">
        <v>842</v>
      </c>
      <c r="H344" s="729"/>
      <c r="I344" s="730" t="s">
        <v>1261</v>
      </c>
    </row>
    <row r="345" spans="2:9" s="562" customFormat="1" x14ac:dyDescent="0.25">
      <c r="B345" s="723">
        <f t="shared" si="11"/>
        <v>327</v>
      </c>
      <c r="C345" s="724" t="s">
        <v>978</v>
      </c>
      <c r="D345" s="725">
        <v>2960000</v>
      </c>
      <c r="E345" s="725">
        <v>2969099</v>
      </c>
      <c r="F345" s="726">
        <f t="shared" si="12"/>
        <v>9100</v>
      </c>
      <c r="G345" s="724" t="s">
        <v>842</v>
      </c>
      <c r="H345" s="729"/>
      <c r="I345" s="730" t="s">
        <v>1261</v>
      </c>
    </row>
    <row r="346" spans="2:9" s="562" customFormat="1" x14ac:dyDescent="0.25">
      <c r="B346" s="723">
        <f t="shared" si="11"/>
        <v>328</v>
      </c>
      <c r="C346" s="724" t="s">
        <v>1569</v>
      </c>
      <c r="D346" s="725">
        <v>2970000</v>
      </c>
      <c r="E346" s="725">
        <v>2971599</v>
      </c>
      <c r="F346" s="726">
        <f t="shared" si="12"/>
        <v>1600</v>
      </c>
      <c r="G346" s="724" t="s">
        <v>842</v>
      </c>
      <c r="H346" s="729"/>
      <c r="I346" s="730" t="s">
        <v>1261</v>
      </c>
    </row>
    <row r="347" spans="2:9" s="562" customFormat="1" x14ac:dyDescent="0.25">
      <c r="B347" s="723">
        <f t="shared" si="11"/>
        <v>329</v>
      </c>
      <c r="C347" s="724" t="s">
        <v>2124</v>
      </c>
      <c r="D347" s="725">
        <v>2972000</v>
      </c>
      <c r="E347" s="725">
        <v>2973999</v>
      </c>
      <c r="F347" s="726">
        <f t="shared" si="12"/>
        <v>2000</v>
      </c>
      <c r="G347" s="724" t="s">
        <v>842</v>
      </c>
      <c r="H347" s="729"/>
      <c r="I347" s="730" t="s">
        <v>1261</v>
      </c>
    </row>
    <row r="348" spans="2:9" s="562" customFormat="1" x14ac:dyDescent="0.25">
      <c r="B348" s="723">
        <f t="shared" si="11"/>
        <v>330</v>
      </c>
      <c r="C348" s="724" t="s">
        <v>841</v>
      </c>
      <c r="D348" s="725">
        <v>2974000</v>
      </c>
      <c r="E348" s="725">
        <v>2978399</v>
      </c>
      <c r="F348" s="726">
        <f t="shared" si="12"/>
        <v>4400</v>
      </c>
      <c r="G348" s="724" t="s">
        <v>842</v>
      </c>
      <c r="H348" s="729"/>
      <c r="I348" s="730" t="s">
        <v>1261</v>
      </c>
    </row>
    <row r="349" spans="2:9" s="562" customFormat="1" x14ac:dyDescent="0.25">
      <c r="B349" s="723">
        <f t="shared" si="11"/>
        <v>331</v>
      </c>
      <c r="C349" s="724" t="s">
        <v>2183</v>
      </c>
      <c r="D349" s="725">
        <v>2980000</v>
      </c>
      <c r="E349" s="725">
        <v>2986299</v>
      </c>
      <c r="F349" s="726">
        <f t="shared" si="12"/>
        <v>6300</v>
      </c>
      <c r="G349" s="724" t="s">
        <v>842</v>
      </c>
      <c r="H349" s="729"/>
      <c r="I349" s="730" t="s">
        <v>1261</v>
      </c>
    </row>
    <row r="350" spans="2:9" s="562" customFormat="1" x14ac:dyDescent="0.25">
      <c r="B350" s="723">
        <f t="shared" si="11"/>
        <v>332</v>
      </c>
      <c r="C350" s="724" t="s">
        <v>1327</v>
      </c>
      <c r="D350" s="725">
        <v>2987000</v>
      </c>
      <c r="E350" s="725">
        <v>2987499</v>
      </c>
      <c r="F350" s="726">
        <f t="shared" si="12"/>
        <v>500</v>
      </c>
      <c r="G350" s="724" t="s">
        <v>842</v>
      </c>
      <c r="H350" s="729"/>
      <c r="I350" s="730" t="s">
        <v>1261</v>
      </c>
    </row>
    <row r="351" spans="2:9" s="562" customFormat="1" x14ac:dyDescent="0.25">
      <c r="B351" s="723">
        <f t="shared" si="11"/>
        <v>333</v>
      </c>
      <c r="C351" s="724" t="s">
        <v>1943</v>
      </c>
      <c r="D351" s="725">
        <v>2988000</v>
      </c>
      <c r="E351" s="725">
        <v>2988299</v>
      </c>
      <c r="F351" s="726">
        <f t="shared" si="12"/>
        <v>300</v>
      </c>
      <c r="G351" s="724" t="s">
        <v>842</v>
      </c>
      <c r="H351" s="729"/>
      <c r="I351" s="730" t="s">
        <v>1261</v>
      </c>
    </row>
    <row r="352" spans="2:9" s="561" customFormat="1" x14ac:dyDescent="0.25">
      <c r="B352" s="723">
        <f t="shared" ref="B352:B424" si="13">B351+1</f>
        <v>334</v>
      </c>
      <c r="C352" s="724" t="s">
        <v>2058</v>
      </c>
      <c r="D352" s="725">
        <v>2989000</v>
      </c>
      <c r="E352" s="725">
        <v>2989199</v>
      </c>
      <c r="F352" s="726">
        <f t="shared" si="12"/>
        <v>200</v>
      </c>
      <c r="G352" s="724" t="s">
        <v>842</v>
      </c>
      <c r="H352" s="729"/>
      <c r="I352" s="730" t="s">
        <v>1261</v>
      </c>
    </row>
    <row r="353" spans="2:9" s="561" customFormat="1" x14ac:dyDescent="0.25">
      <c r="B353" s="723">
        <f t="shared" si="13"/>
        <v>335</v>
      </c>
      <c r="C353" s="724" t="s">
        <v>2611</v>
      </c>
      <c r="D353" s="725">
        <v>2990000</v>
      </c>
      <c r="E353" s="725">
        <v>2991099</v>
      </c>
      <c r="F353" s="726">
        <f t="shared" si="12"/>
        <v>1100</v>
      </c>
      <c r="G353" s="724" t="s">
        <v>842</v>
      </c>
      <c r="H353" s="729"/>
      <c r="I353" s="730" t="s">
        <v>1261</v>
      </c>
    </row>
    <row r="354" spans="2:9" s="562" customFormat="1" x14ac:dyDescent="0.25">
      <c r="B354" s="723">
        <f t="shared" si="13"/>
        <v>336</v>
      </c>
      <c r="C354" s="724" t="s">
        <v>837</v>
      </c>
      <c r="D354" s="725">
        <v>2992000</v>
      </c>
      <c r="E354" s="725">
        <v>2993099</v>
      </c>
      <c r="F354" s="726">
        <f>SUM((E354-D354)+1)</f>
        <v>1100</v>
      </c>
      <c r="G354" s="724" t="s">
        <v>842</v>
      </c>
      <c r="H354" s="729"/>
      <c r="I354" s="730" t="s">
        <v>1261</v>
      </c>
    </row>
    <row r="355" spans="2:9" s="562" customFormat="1" x14ac:dyDescent="0.25">
      <c r="B355" s="723">
        <f t="shared" si="13"/>
        <v>337</v>
      </c>
      <c r="C355" s="724" t="s">
        <v>1132</v>
      </c>
      <c r="D355" s="725">
        <v>2995000</v>
      </c>
      <c r="E355" s="725">
        <v>2997299</v>
      </c>
      <c r="F355" s="726">
        <f t="shared" si="12"/>
        <v>2300</v>
      </c>
      <c r="G355" s="724" t="s">
        <v>842</v>
      </c>
      <c r="H355" s="729"/>
      <c r="I355" s="730" t="s">
        <v>1261</v>
      </c>
    </row>
    <row r="356" spans="2:9" s="562" customFormat="1" x14ac:dyDescent="0.25">
      <c r="B356" s="723">
        <f t="shared" si="13"/>
        <v>338</v>
      </c>
      <c r="C356" s="724" t="s">
        <v>1570</v>
      </c>
      <c r="D356" s="725">
        <v>2998000</v>
      </c>
      <c r="E356" s="725">
        <v>2999199</v>
      </c>
      <c r="F356" s="726">
        <f t="shared" si="12"/>
        <v>1200</v>
      </c>
      <c r="G356" s="724" t="s">
        <v>842</v>
      </c>
      <c r="H356" s="729"/>
      <c r="I356" s="730" t="s">
        <v>1261</v>
      </c>
    </row>
    <row r="357" spans="2:9" s="562" customFormat="1" x14ac:dyDescent="0.25">
      <c r="B357" s="723">
        <f t="shared" si="13"/>
        <v>339</v>
      </c>
      <c r="C357" s="724" t="s">
        <v>1158</v>
      </c>
      <c r="D357" s="734">
        <v>3000000</v>
      </c>
      <c r="E357" s="735">
        <v>3000499</v>
      </c>
      <c r="F357" s="726">
        <f t="shared" si="12"/>
        <v>500</v>
      </c>
      <c r="G357" s="724" t="s">
        <v>860</v>
      </c>
      <c r="H357" s="729"/>
      <c r="I357" s="730" t="s">
        <v>1261</v>
      </c>
    </row>
    <row r="358" spans="2:9" s="562" customFormat="1" x14ac:dyDescent="0.25">
      <c r="B358" s="723">
        <f t="shared" si="13"/>
        <v>340</v>
      </c>
      <c r="C358" s="724" t="s">
        <v>1161</v>
      </c>
      <c r="D358" s="734">
        <v>3001000</v>
      </c>
      <c r="E358" s="735">
        <v>3001299</v>
      </c>
      <c r="F358" s="726">
        <f>SUM((E358-D358)+1)</f>
        <v>300</v>
      </c>
      <c r="G358" s="736" t="s">
        <v>699</v>
      </c>
      <c r="H358" s="729"/>
      <c r="I358" s="730" t="s">
        <v>1261</v>
      </c>
    </row>
    <row r="359" spans="2:9" s="562" customFormat="1" x14ac:dyDescent="0.25">
      <c r="B359" s="723">
        <f t="shared" si="13"/>
        <v>341</v>
      </c>
      <c r="C359" s="724" t="s">
        <v>1301</v>
      </c>
      <c r="D359" s="734">
        <v>3010000</v>
      </c>
      <c r="E359" s="735">
        <v>3049999</v>
      </c>
      <c r="F359" s="726">
        <f t="shared" si="12"/>
        <v>40000</v>
      </c>
      <c r="G359" s="731" t="s">
        <v>699</v>
      </c>
      <c r="H359" s="729"/>
      <c r="I359" s="730" t="s">
        <v>1261</v>
      </c>
    </row>
    <row r="360" spans="2:9" s="562" customFormat="1" x14ac:dyDescent="0.25">
      <c r="B360" s="723">
        <f t="shared" si="13"/>
        <v>342</v>
      </c>
      <c r="C360" s="724" t="s">
        <v>1301</v>
      </c>
      <c r="D360" s="734">
        <v>3050000</v>
      </c>
      <c r="E360" s="735">
        <v>3061999</v>
      </c>
      <c r="F360" s="726">
        <f t="shared" si="12"/>
        <v>12000</v>
      </c>
      <c r="G360" s="724" t="s">
        <v>699</v>
      </c>
      <c r="H360" s="729"/>
      <c r="I360" s="730" t="s">
        <v>1261</v>
      </c>
    </row>
    <row r="361" spans="2:9" s="562" customFormat="1" x14ac:dyDescent="0.25">
      <c r="B361" s="723">
        <f t="shared" si="13"/>
        <v>343</v>
      </c>
      <c r="C361" s="724" t="s">
        <v>1301</v>
      </c>
      <c r="D361" s="734">
        <v>3062000</v>
      </c>
      <c r="E361" s="735">
        <v>3128999</v>
      </c>
      <c r="F361" s="726">
        <f t="shared" si="12"/>
        <v>67000</v>
      </c>
      <c r="G361" s="724" t="s">
        <v>699</v>
      </c>
      <c r="H361" s="729"/>
      <c r="I361" s="730" t="s">
        <v>1261</v>
      </c>
    </row>
    <row r="362" spans="2:9" s="562" customFormat="1" x14ac:dyDescent="0.25">
      <c r="B362" s="723">
        <f t="shared" si="13"/>
        <v>344</v>
      </c>
      <c r="C362" s="724" t="s">
        <v>2358</v>
      </c>
      <c r="D362" s="734">
        <v>3500000</v>
      </c>
      <c r="E362" s="735">
        <v>3509999</v>
      </c>
      <c r="F362" s="726">
        <f t="shared" si="12"/>
        <v>10000</v>
      </c>
      <c r="G362" s="724" t="s">
        <v>860</v>
      </c>
      <c r="H362" s="729"/>
      <c r="I362" s="730" t="s">
        <v>1261</v>
      </c>
    </row>
    <row r="363" spans="2:9" s="562" customFormat="1" x14ac:dyDescent="0.25">
      <c r="B363" s="723">
        <f t="shared" si="13"/>
        <v>345</v>
      </c>
      <c r="C363" s="724" t="s">
        <v>2359</v>
      </c>
      <c r="D363" s="734">
        <v>3520000</v>
      </c>
      <c r="E363" s="735">
        <v>3522999</v>
      </c>
      <c r="F363" s="726">
        <f t="shared" si="12"/>
        <v>3000</v>
      </c>
      <c r="G363" s="724" t="s">
        <v>860</v>
      </c>
      <c r="H363" s="729"/>
      <c r="I363" s="730" t="s">
        <v>1261</v>
      </c>
    </row>
    <row r="364" spans="2:9" s="561" customFormat="1" x14ac:dyDescent="0.25">
      <c r="B364" s="723">
        <f t="shared" si="13"/>
        <v>346</v>
      </c>
      <c r="C364" s="724" t="s">
        <v>2611</v>
      </c>
      <c r="D364" s="734">
        <v>3532000</v>
      </c>
      <c r="E364" s="735">
        <v>3532599</v>
      </c>
      <c r="F364" s="726">
        <f t="shared" si="12"/>
        <v>600</v>
      </c>
      <c r="G364" s="724" t="s">
        <v>699</v>
      </c>
      <c r="H364" s="729"/>
      <c r="I364" s="730" t="s">
        <v>1261</v>
      </c>
    </row>
    <row r="365" spans="2:9" s="571" customFormat="1" x14ac:dyDescent="0.25">
      <c r="B365" s="723">
        <f t="shared" si="13"/>
        <v>347</v>
      </c>
      <c r="C365" s="724" t="s">
        <v>2566</v>
      </c>
      <c r="D365" s="734">
        <v>3600000</v>
      </c>
      <c r="E365" s="735">
        <v>3603599</v>
      </c>
      <c r="F365" s="726">
        <f t="shared" si="12"/>
        <v>3600</v>
      </c>
      <c r="G365" s="724" t="s">
        <v>842</v>
      </c>
      <c r="H365" s="729"/>
      <c r="I365" s="730" t="s">
        <v>1261</v>
      </c>
    </row>
    <row r="366" spans="2:9" s="571" customFormat="1" x14ac:dyDescent="0.25">
      <c r="B366" s="723">
        <f t="shared" si="13"/>
        <v>348</v>
      </c>
      <c r="C366" s="724" t="s">
        <v>2564</v>
      </c>
      <c r="D366" s="734">
        <v>3604000</v>
      </c>
      <c r="E366" s="735">
        <v>3607599</v>
      </c>
      <c r="F366" s="726">
        <f t="shared" si="12"/>
        <v>3600</v>
      </c>
      <c r="G366" s="724" t="s">
        <v>842</v>
      </c>
      <c r="H366" s="729"/>
      <c r="I366" s="730" t="s">
        <v>1261</v>
      </c>
    </row>
    <row r="367" spans="2:9" s="562" customFormat="1" x14ac:dyDescent="0.25">
      <c r="B367" s="723">
        <f t="shared" si="13"/>
        <v>349</v>
      </c>
      <c r="C367" s="724" t="s">
        <v>2052</v>
      </c>
      <c r="D367" s="734">
        <v>3610000</v>
      </c>
      <c r="E367" s="735">
        <v>3615999</v>
      </c>
      <c r="F367" s="726">
        <f t="shared" si="12"/>
        <v>6000</v>
      </c>
      <c r="G367" s="724" t="s">
        <v>842</v>
      </c>
      <c r="H367" s="729"/>
      <c r="I367" s="730" t="s">
        <v>1261</v>
      </c>
    </row>
    <row r="368" spans="2:9" s="562" customFormat="1" x14ac:dyDescent="0.25">
      <c r="B368" s="723">
        <f t="shared" si="13"/>
        <v>350</v>
      </c>
      <c r="C368" s="724" t="s">
        <v>2053</v>
      </c>
      <c r="D368" s="734">
        <v>3620000</v>
      </c>
      <c r="E368" s="735">
        <v>3625999</v>
      </c>
      <c r="F368" s="726">
        <f t="shared" si="12"/>
        <v>6000</v>
      </c>
      <c r="G368" s="724" t="s">
        <v>842</v>
      </c>
      <c r="H368" s="729"/>
      <c r="I368" s="730" t="s">
        <v>1261</v>
      </c>
    </row>
    <row r="369" spans="2:9" s="571" customFormat="1" x14ac:dyDescent="0.25">
      <c r="B369" s="723">
        <f t="shared" si="13"/>
        <v>351</v>
      </c>
      <c r="C369" s="724" t="s">
        <v>2565</v>
      </c>
      <c r="D369" s="734">
        <v>3630000</v>
      </c>
      <c r="E369" s="735">
        <v>3635999</v>
      </c>
      <c r="F369" s="726">
        <f t="shared" si="12"/>
        <v>6000</v>
      </c>
      <c r="G369" s="724" t="s">
        <v>842</v>
      </c>
      <c r="H369" s="729"/>
      <c r="I369" s="730" t="s">
        <v>1261</v>
      </c>
    </row>
    <row r="370" spans="2:9" s="562" customFormat="1" x14ac:dyDescent="0.25">
      <c r="B370" s="723">
        <f t="shared" si="13"/>
        <v>352</v>
      </c>
      <c r="C370" s="724" t="s">
        <v>2292</v>
      </c>
      <c r="D370" s="734">
        <v>3640000</v>
      </c>
      <c r="E370" s="735">
        <v>3645999</v>
      </c>
      <c r="F370" s="726">
        <f t="shared" si="12"/>
        <v>6000</v>
      </c>
      <c r="G370" s="724" t="s">
        <v>842</v>
      </c>
      <c r="H370" s="729"/>
      <c r="I370" s="730" t="s">
        <v>1261</v>
      </c>
    </row>
    <row r="371" spans="2:9" s="562" customFormat="1" x14ac:dyDescent="0.25">
      <c r="B371" s="723">
        <f t="shared" si="13"/>
        <v>353</v>
      </c>
      <c r="C371" s="724" t="s">
        <v>2291</v>
      </c>
      <c r="D371" s="734">
        <v>3660000</v>
      </c>
      <c r="E371" s="735">
        <v>3665999</v>
      </c>
      <c r="F371" s="726">
        <f t="shared" si="12"/>
        <v>6000</v>
      </c>
      <c r="G371" s="724" t="s">
        <v>851</v>
      </c>
      <c r="H371" s="729"/>
      <c r="I371" s="730" t="s">
        <v>1261</v>
      </c>
    </row>
    <row r="372" spans="2:9" s="562" customFormat="1" x14ac:dyDescent="0.25">
      <c r="B372" s="723">
        <f t="shared" si="13"/>
        <v>354</v>
      </c>
      <c r="C372" s="724" t="s">
        <v>2022</v>
      </c>
      <c r="D372" s="734">
        <v>3670000</v>
      </c>
      <c r="E372" s="735">
        <v>3675999</v>
      </c>
      <c r="F372" s="726">
        <f t="shared" si="12"/>
        <v>6000</v>
      </c>
      <c r="G372" s="724" t="s">
        <v>860</v>
      </c>
      <c r="H372" s="729"/>
      <c r="I372" s="730" t="s">
        <v>1261</v>
      </c>
    </row>
    <row r="373" spans="2:9" s="571" customFormat="1" x14ac:dyDescent="0.25">
      <c r="B373" s="723">
        <f t="shared" si="13"/>
        <v>355</v>
      </c>
      <c r="C373" s="724" t="s">
        <v>2567</v>
      </c>
      <c r="D373" s="734">
        <v>3680000</v>
      </c>
      <c r="E373" s="735">
        <v>3685999</v>
      </c>
      <c r="F373" s="726">
        <f t="shared" si="12"/>
        <v>6000</v>
      </c>
      <c r="G373" s="724" t="s">
        <v>862</v>
      </c>
      <c r="H373" s="729"/>
      <c r="I373" s="730" t="s">
        <v>1261</v>
      </c>
    </row>
    <row r="374" spans="2:9" s="571" customFormat="1" x14ac:dyDescent="0.25">
      <c r="B374" s="723">
        <f t="shared" si="13"/>
        <v>356</v>
      </c>
      <c r="C374" s="724" t="s">
        <v>2568</v>
      </c>
      <c r="D374" s="734">
        <v>3690000</v>
      </c>
      <c r="E374" s="735">
        <v>3695999</v>
      </c>
      <c r="F374" s="726">
        <f t="shared" si="12"/>
        <v>6000</v>
      </c>
      <c r="G374" s="724" t="s">
        <v>859</v>
      </c>
      <c r="H374" s="729"/>
      <c r="I374" s="730" t="s">
        <v>1261</v>
      </c>
    </row>
    <row r="375" spans="2:9" s="562" customFormat="1" x14ac:dyDescent="0.25">
      <c r="B375" s="723">
        <f t="shared" si="13"/>
        <v>357</v>
      </c>
      <c r="C375" s="724" t="s">
        <v>1301</v>
      </c>
      <c r="D375" s="734">
        <v>3700000</v>
      </c>
      <c r="E375" s="735">
        <v>3709999</v>
      </c>
      <c r="F375" s="726">
        <f t="shared" si="12"/>
        <v>10000</v>
      </c>
      <c r="G375" s="731" t="s">
        <v>699</v>
      </c>
      <c r="H375" s="729"/>
      <c r="I375" s="730" t="s">
        <v>1261</v>
      </c>
    </row>
    <row r="376" spans="2:9" s="562" customFormat="1" x14ac:dyDescent="0.25">
      <c r="B376" s="723">
        <f t="shared" si="13"/>
        <v>358</v>
      </c>
      <c r="C376" s="724" t="s">
        <v>1301</v>
      </c>
      <c r="D376" s="734">
        <v>3730000</v>
      </c>
      <c r="E376" s="735">
        <v>3732899</v>
      </c>
      <c r="F376" s="726">
        <f t="shared" si="12"/>
        <v>2900</v>
      </c>
      <c r="G376" s="731" t="s">
        <v>699</v>
      </c>
      <c r="H376" s="729"/>
      <c r="I376" s="730" t="s">
        <v>1261</v>
      </c>
    </row>
    <row r="377" spans="2:9" s="761" customFormat="1" x14ac:dyDescent="0.25">
      <c r="B377" s="219">
        <f t="shared" si="13"/>
        <v>359</v>
      </c>
      <c r="C377" s="220" t="s">
        <v>2557</v>
      </c>
      <c r="D377" s="762">
        <v>3732900</v>
      </c>
      <c r="E377" s="763">
        <v>3732949</v>
      </c>
      <c r="F377" s="764">
        <f t="shared" si="12"/>
        <v>50</v>
      </c>
      <c r="G377" s="736" t="s">
        <v>860</v>
      </c>
      <c r="H377" s="765"/>
      <c r="I377" s="766" t="s">
        <v>1261</v>
      </c>
    </row>
    <row r="378" spans="2:9" s="761" customFormat="1" x14ac:dyDescent="0.25">
      <c r="B378" s="219">
        <f t="shared" si="13"/>
        <v>360</v>
      </c>
      <c r="C378" s="220" t="s">
        <v>2557</v>
      </c>
      <c r="D378" s="762">
        <v>3732950</v>
      </c>
      <c r="E378" s="763">
        <v>3732999</v>
      </c>
      <c r="F378" s="764">
        <v>50</v>
      </c>
      <c r="G378" s="736" t="s">
        <v>2618</v>
      </c>
      <c r="H378" s="765"/>
      <c r="I378" s="766" t="s">
        <v>1261</v>
      </c>
    </row>
    <row r="379" spans="2:9" s="767" customFormat="1" x14ac:dyDescent="0.25">
      <c r="B379" s="219">
        <f t="shared" si="13"/>
        <v>361</v>
      </c>
      <c r="C379" s="220" t="s">
        <v>1301</v>
      </c>
      <c r="D379" s="762">
        <v>3733000</v>
      </c>
      <c r="E379" s="763">
        <v>3737999</v>
      </c>
      <c r="F379" s="764">
        <f t="shared" si="12"/>
        <v>5000</v>
      </c>
      <c r="G379" s="736" t="s">
        <v>699</v>
      </c>
      <c r="H379" s="765"/>
      <c r="I379" s="766" t="s">
        <v>1261</v>
      </c>
    </row>
    <row r="380" spans="2:9" s="767" customFormat="1" x14ac:dyDescent="0.25">
      <c r="B380" s="219">
        <f t="shared" si="13"/>
        <v>362</v>
      </c>
      <c r="C380" s="220" t="s">
        <v>2279</v>
      </c>
      <c r="D380" s="762">
        <v>3900000</v>
      </c>
      <c r="E380" s="763">
        <v>3900399</v>
      </c>
      <c r="F380" s="764">
        <f t="shared" si="12"/>
        <v>400</v>
      </c>
      <c r="G380" s="220" t="s">
        <v>862</v>
      </c>
      <c r="H380" s="765"/>
      <c r="I380" s="766" t="s">
        <v>1261</v>
      </c>
    </row>
    <row r="381" spans="2:9" s="767" customFormat="1" x14ac:dyDescent="0.25">
      <c r="B381" s="219">
        <f t="shared" si="13"/>
        <v>363</v>
      </c>
      <c r="C381" s="220" t="s">
        <v>1183</v>
      </c>
      <c r="D381" s="762">
        <v>3901000</v>
      </c>
      <c r="E381" s="763">
        <v>3901299</v>
      </c>
      <c r="F381" s="764">
        <f t="shared" si="12"/>
        <v>300</v>
      </c>
      <c r="G381" s="220" t="s">
        <v>862</v>
      </c>
      <c r="H381" s="765"/>
      <c r="I381" s="766" t="s">
        <v>1261</v>
      </c>
    </row>
    <row r="382" spans="2:9" s="767" customFormat="1" x14ac:dyDescent="0.25">
      <c r="B382" s="219">
        <f t="shared" si="13"/>
        <v>364</v>
      </c>
      <c r="C382" s="220" t="s">
        <v>1266</v>
      </c>
      <c r="D382" s="762">
        <v>3903000</v>
      </c>
      <c r="E382" s="763">
        <v>3904299</v>
      </c>
      <c r="F382" s="764">
        <f t="shared" si="12"/>
        <v>1300</v>
      </c>
      <c r="G382" s="220" t="s">
        <v>842</v>
      </c>
      <c r="H382" s="765"/>
      <c r="I382" s="766" t="s">
        <v>1261</v>
      </c>
    </row>
    <row r="383" spans="2:9" s="767" customFormat="1" x14ac:dyDescent="0.25">
      <c r="B383" s="219">
        <f t="shared" si="13"/>
        <v>365</v>
      </c>
      <c r="C383" s="220" t="s">
        <v>1280</v>
      </c>
      <c r="D383" s="762">
        <v>3906000</v>
      </c>
      <c r="E383" s="763">
        <v>3907299</v>
      </c>
      <c r="F383" s="764">
        <f t="shared" si="12"/>
        <v>1300</v>
      </c>
      <c r="G383" s="220" t="s">
        <v>842</v>
      </c>
      <c r="H383" s="765"/>
      <c r="I383" s="766" t="s">
        <v>1261</v>
      </c>
    </row>
    <row r="384" spans="2:9" s="767" customFormat="1" x14ac:dyDescent="0.25">
      <c r="B384" s="219">
        <f t="shared" si="13"/>
        <v>366</v>
      </c>
      <c r="C384" s="220" t="s">
        <v>1293</v>
      </c>
      <c r="D384" s="762">
        <v>3910000</v>
      </c>
      <c r="E384" s="763">
        <v>3910199</v>
      </c>
      <c r="F384" s="764">
        <f t="shared" si="12"/>
        <v>200</v>
      </c>
      <c r="G384" s="220" t="s">
        <v>862</v>
      </c>
      <c r="H384" s="765"/>
      <c r="I384" s="766" t="s">
        <v>1261</v>
      </c>
    </row>
    <row r="385" spans="2:9" s="767" customFormat="1" x14ac:dyDescent="0.25">
      <c r="B385" s="219">
        <f t="shared" si="13"/>
        <v>367</v>
      </c>
      <c r="C385" s="220" t="s">
        <v>2370</v>
      </c>
      <c r="D385" s="762">
        <v>3911000</v>
      </c>
      <c r="E385" s="763">
        <v>3911499</v>
      </c>
      <c r="F385" s="764">
        <f t="shared" si="12"/>
        <v>500</v>
      </c>
      <c r="G385" s="220" t="s">
        <v>862</v>
      </c>
      <c r="H385" s="765"/>
      <c r="I385" s="766" t="s">
        <v>1261</v>
      </c>
    </row>
    <row r="386" spans="2:9" s="767" customFormat="1" x14ac:dyDescent="0.25">
      <c r="B386" s="219">
        <f t="shared" si="13"/>
        <v>368</v>
      </c>
      <c r="C386" s="220" t="s">
        <v>2371</v>
      </c>
      <c r="D386" s="762">
        <v>3912000</v>
      </c>
      <c r="E386" s="763">
        <v>3912399</v>
      </c>
      <c r="F386" s="764">
        <f t="shared" si="12"/>
        <v>400</v>
      </c>
      <c r="G386" s="220" t="s">
        <v>859</v>
      </c>
      <c r="H386" s="765"/>
      <c r="I386" s="766" t="s">
        <v>1261</v>
      </c>
    </row>
    <row r="387" spans="2:9" s="767" customFormat="1" x14ac:dyDescent="0.25">
      <c r="B387" s="219">
        <f t="shared" si="13"/>
        <v>369</v>
      </c>
      <c r="C387" s="220" t="s">
        <v>2372</v>
      </c>
      <c r="D387" s="762">
        <v>3913000</v>
      </c>
      <c r="E387" s="763">
        <v>3913199</v>
      </c>
      <c r="F387" s="764">
        <f t="shared" si="12"/>
        <v>200</v>
      </c>
      <c r="G387" s="220" t="s">
        <v>859</v>
      </c>
      <c r="H387" s="765"/>
      <c r="I387" s="766" t="s">
        <v>1261</v>
      </c>
    </row>
    <row r="388" spans="2:9" s="759" customFormat="1" x14ac:dyDescent="0.25">
      <c r="B388" s="219">
        <f t="shared" si="13"/>
        <v>370</v>
      </c>
      <c r="C388" s="220" t="s">
        <v>2597</v>
      </c>
      <c r="D388" s="762">
        <v>3920000</v>
      </c>
      <c r="E388" s="763">
        <v>3924999</v>
      </c>
      <c r="F388" s="764">
        <v>5000</v>
      </c>
      <c r="G388" s="220" t="s">
        <v>860</v>
      </c>
      <c r="H388" s="765"/>
      <c r="I388" s="766" t="s">
        <v>1032</v>
      </c>
    </row>
    <row r="389" spans="2:9" s="761" customFormat="1" x14ac:dyDescent="0.25">
      <c r="B389" s="219">
        <f t="shared" si="13"/>
        <v>371</v>
      </c>
      <c r="C389" s="220" t="s">
        <v>2557</v>
      </c>
      <c r="D389" s="762">
        <v>3930000</v>
      </c>
      <c r="E389" s="763">
        <v>3930999</v>
      </c>
      <c r="F389" s="764">
        <f t="shared" si="12"/>
        <v>1000</v>
      </c>
      <c r="G389" s="220" t="s">
        <v>860</v>
      </c>
      <c r="H389" s="765"/>
      <c r="I389" s="766" t="s">
        <v>1261</v>
      </c>
    </row>
    <row r="390" spans="2:9" s="761" customFormat="1" x14ac:dyDescent="0.25">
      <c r="B390" s="219">
        <f t="shared" si="13"/>
        <v>372</v>
      </c>
      <c r="C390" s="220" t="s">
        <v>2557</v>
      </c>
      <c r="D390" s="762">
        <v>3931000</v>
      </c>
      <c r="E390" s="763">
        <v>3931999</v>
      </c>
      <c r="F390" s="764">
        <f t="shared" si="12"/>
        <v>1000</v>
      </c>
      <c r="G390" s="220" t="s">
        <v>699</v>
      </c>
      <c r="H390" s="765"/>
      <c r="I390" s="766" t="s">
        <v>1261</v>
      </c>
    </row>
    <row r="391" spans="2:9" s="561" customFormat="1" x14ac:dyDescent="0.25">
      <c r="B391" s="219">
        <f t="shared" si="13"/>
        <v>373</v>
      </c>
      <c r="C391" s="724" t="s">
        <v>2596</v>
      </c>
      <c r="D391" s="734">
        <v>3940000</v>
      </c>
      <c r="E391" s="735">
        <v>3944999</v>
      </c>
      <c r="F391" s="726">
        <v>5000</v>
      </c>
      <c r="G391" s="724" t="s">
        <v>842</v>
      </c>
      <c r="H391" s="729"/>
      <c r="I391" s="730" t="s">
        <v>1032</v>
      </c>
    </row>
    <row r="392" spans="2:9" s="561" customFormat="1" x14ac:dyDescent="0.25">
      <c r="B392" s="219">
        <f t="shared" si="13"/>
        <v>374</v>
      </c>
      <c r="C392" s="724" t="s">
        <v>2598</v>
      </c>
      <c r="D392" s="734">
        <v>3950000</v>
      </c>
      <c r="E392" s="735">
        <v>3954999</v>
      </c>
      <c r="F392" s="726">
        <v>5000</v>
      </c>
      <c r="G392" s="724" t="s">
        <v>861</v>
      </c>
      <c r="H392" s="729"/>
      <c r="I392" s="730" t="s">
        <v>1032</v>
      </c>
    </row>
    <row r="393" spans="2:9" s="562" customFormat="1" x14ac:dyDescent="0.25">
      <c r="B393" s="723">
        <f t="shared" si="13"/>
        <v>375</v>
      </c>
      <c r="C393" s="724" t="s">
        <v>845</v>
      </c>
      <c r="D393" s="734">
        <v>4000000</v>
      </c>
      <c r="E393" s="735">
        <v>4000699</v>
      </c>
      <c r="F393" s="726">
        <f t="shared" si="12"/>
        <v>700</v>
      </c>
      <c r="G393" s="724" t="s">
        <v>863</v>
      </c>
      <c r="H393" s="729"/>
      <c r="I393" s="730" t="s">
        <v>1012</v>
      </c>
    </row>
    <row r="394" spans="2:9" s="562" customFormat="1" x14ac:dyDescent="0.25">
      <c r="B394" s="723">
        <f t="shared" si="13"/>
        <v>376</v>
      </c>
      <c r="C394" s="724" t="s">
        <v>995</v>
      </c>
      <c r="D394" s="734">
        <v>4004000</v>
      </c>
      <c r="E394" s="735">
        <v>4004399</v>
      </c>
      <c r="F394" s="726">
        <f t="shared" si="12"/>
        <v>400</v>
      </c>
      <c r="G394" s="724" t="s">
        <v>863</v>
      </c>
      <c r="H394" s="729"/>
      <c r="I394" s="730" t="s">
        <v>1012</v>
      </c>
    </row>
    <row r="395" spans="2:9" s="562" customFormat="1" x14ac:dyDescent="0.25">
      <c r="B395" s="723">
        <f t="shared" si="13"/>
        <v>377</v>
      </c>
      <c r="C395" s="724" t="s">
        <v>996</v>
      </c>
      <c r="D395" s="734">
        <v>4008000</v>
      </c>
      <c r="E395" s="735">
        <v>4008399</v>
      </c>
      <c r="F395" s="726">
        <f t="shared" si="12"/>
        <v>400</v>
      </c>
      <c r="G395" s="724" t="s">
        <v>863</v>
      </c>
      <c r="H395" s="729"/>
      <c r="I395" s="730" t="s">
        <v>1012</v>
      </c>
    </row>
    <row r="396" spans="2:9" s="562" customFormat="1" x14ac:dyDescent="0.25">
      <c r="B396" s="723">
        <f t="shared" si="13"/>
        <v>378</v>
      </c>
      <c r="C396" s="724" t="s">
        <v>848</v>
      </c>
      <c r="D396" s="734">
        <v>4012000</v>
      </c>
      <c r="E396" s="735">
        <v>4012599</v>
      </c>
      <c r="F396" s="726">
        <f t="shared" si="12"/>
        <v>600</v>
      </c>
      <c r="G396" s="724" t="s">
        <v>863</v>
      </c>
      <c r="H396" s="729"/>
      <c r="I396" s="730" t="s">
        <v>1012</v>
      </c>
    </row>
    <row r="397" spans="2:9" s="562" customFormat="1" x14ac:dyDescent="0.25">
      <c r="B397" s="723">
        <f t="shared" si="13"/>
        <v>379</v>
      </c>
      <c r="C397" s="724" t="s">
        <v>949</v>
      </c>
      <c r="D397" s="734">
        <v>4016000</v>
      </c>
      <c r="E397" s="735">
        <v>4016499</v>
      </c>
      <c r="F397" s="726">
        <f t="shared" si="12"/>
        <v>500</v>
      </c>
      <c r="G397" s="724" t="s">
        <v>863</v>
      </c>
      <c r="H397" s="729"/>
      <c r="I397" s="730" t="s">
        <v>1012</v>
      </c>
    </row>
    <row r="398" spans="2:9" s="562" customFormat="1" x14ac:dyDescent="0.25">
      <c r="B398" s="723">
        <f t="shared" si="13"/>
        <v>380</v>
      </c>
      <c r="C398" s="724" t="s">
        <v>1170</v>
      </c>
      <c r="D398" s="734">
        <v>4020000</v>
      </c>
      <c r="E398" s="735">
        <v>4020599</v>
      </c>
      <c r="F398" s="726">
        <f t="shared" si="12"/>
        <v>600</v>
      </c>
      <c r="G398" s="724" t="s">
        <v>863</v>
      </c>
      <c r="H398" s="729"/>
      <c r="I398" s="730" t="s">
        <v>1012</v>
      </c>
    </row>
    <row r="399" spans="2:9" s="562" customFormat="1" x14ac:dyDescent="0.25">
      <c r="B399" s="723">
        <f t="shared" si="13"/>
        <v>381</v>
      </c>
      <c r="C399" s="724" t="s">
        <v>999</v>
      </c>
      <c r="D399" s="734">
        <v>4024000</v>
      </c>
      <c r="E399" s="735">
        <v>4026599</v>
      </c>
      <c r="F399" s="726">
        <f t="shared" si="12"/>
        <v>2600</v>
      </c>
      <c r="G399" s="724" t="s">
        <v>863</v>
      </c>
      <c r="H399" s="729"/>
      <c r="I399" s="730" t="s">
        <v>1012</v>
      </c>
    </row>
    <row r="400" spans="2:9" s="562" customFormat="1" x14ac:dyDescent="0.25">
      <c r="B400" s="723">
        <f t="shared" si="13"/>
        <v>382</v>
      </c>
      <c r="C400" s="724" t="s">
        <v>1163</v>
      </c>
      <c r="D400" s="734">
        <v>4030000</v>
      </c>
      <c r="E400" s="735">
        <v>4049999</v>
      </c>
      <c r="F400" s="726">
        <f t="shared" si="12"/>
        <v>20000</v>
      </c>
      <c r="G400" s="724" t="s">
        <v>863</v>
      </c>
      <c r="H400" s="729"/>
      <c r="I400" s="730" t="s">
        <v>1012</v>
      </c>
    </row>
    <row r="401" spans="2:9" s="562" customFormat="1" x14ac:dyDescent="0.25">
      <c r="B401" s="723">
        <f t="shared" si="13"/>
        <v>383</v>
      </c>
      <c r="C401" s="724" t="s">
        <v>2660</v>
      </c>
      <c r="D401" s="734">
        <v>4050000</v>
      </c>
      <c r="E401" s="735">
        <v>4053999</v>
      </c>
      <c r="F401" s="726">
        <f t="shared" si="12"/>
        <v>4000</v>
      </c>
      <c r="G401" s="724" t="s">
        <v>863</v>
      </c>
      <c r="H401" s="729"/>
      <c r="I401" s="730" t="s">
        <v>1012</v>
      </c>
    </row>
    <row r="402" spans="2:9" s="562" customFormat="1" x14ac:dyDescent="0.25">
      <c r="B402" s="723">
        <f t="shared" si="13"/>
        <v>384</v>
      </c>
      <c r="C402" s="724" t="s">
        <v>1357</v>
      </c>
      <c r="D402" s="734">
        <v>4054000</v>
      </c>
      <c r="E402" s="735">
        <v>4054999</v>
      </c>
      <c r="F402" s="726">
        <f t="shared" ref="F402:F449" si="14">SUM((E402-D402)+1)</f>
        <v>1000</v>
      </c>
      <c r="G402" s="724" t="s">
        <v>863</v>
      </c>
      <c r="H402" s="729"/>
      <c r="I402" s="730" t="s">
        <v>1012</v>
      </c>
    </row>
    <row r="403" spans="2:9" s="562" customFormat="1" x14ac:dyDescent="0.25">
      <c r="B403" s="723">
        <f t="shared" si="13"/>
        <v>385</v>
      </c>
      <c r="C403" s="724" t="s">
        <v>1358</v>
      </c>
      <c r="D403" s="734">
        <v>4056000</v>
      </c>
      <c r="E403" s="735">
        <v>4056999</v>
      </c>
      <c r="F403" s="726">
        <f t="shared" si="14"/>
        <v>1000</v>
      </c>
      <c r="G403" s="724" t="s">
        <v>863</v>
      </c>
      <c r="H403" s="729"/>
      <c r="I403" s="730" t="s">
        <v>1012</v>
      </c>
    </row>
    <row r="404" spans="2:9" s="562" customFormat="1" x14ac:dyDescent="0.25">
      <c r="B404" s="723">
        <f t="shared" si="13"/>
        <v>386</v>
      </c>
      <c r="C404" s="724" t="s">
        <v>1359</v>
      </c>
      <c r="D404" s="734">
        <v>4058000</v>
      </c>
      <c r="E404" s="735">
        <v>4058999</v>
      </c>
      <c r="F404" s="726">
        <f t="shared" si="14"/>
        <v>1000</v>
      </c>
      <c r="G404" s="724" t="s">
        <v>863</v>
      </c>
      <c r="H404" s="729"/>
      <c r="I404" s="730" t="s">
        <v>1012</v>
      </c>
    </row>
    <row r="405" spans="2:9" s="562" customFormat="1" x14ac:dyDescent="0.25">
      <c r="B405" s="723">
        <f t="shared" si="13"/>
        <v>387</v>
      </c>
      <c r="C405" s="724" t="s">
        <v>850</v>
      </c>
      <c r="D405" s="734">
        <v>4060000</v>
      </c>
      <c r="E405" s="735">
        <v>4060999</v>
      </c>
      <c r="F405" s="726">
        <f t="shared" si="14"/>
        <v>1000</v>
      </c>
      <c r="G405" s="724" t="s">
        <v>863</v>
      </c>
      <c r="H405" s="729"/>
      <c r="I405" s="730" t="s">
        <v>1012</v>
      </c>
    </row>
    <row r="406" spans="2:9" s="562" customFormat="1" x14ac:dyDescent="0.25">
      <c r="B406" s="723">
        <f t="shared" si="13"/>
        <v>388</v>
      </c>
      <c r="C406" s="724" t="s">
        <v>950</v>
      </c>
      <c r="D406" s="734">
        <v>4064000</v>
      </c>
      <c r="E406" s="735">
        <v>4064699</v>
      </c>
      <c r="F406" s="726">
        <f t="shared" si="14"/>
        <v>700</v>
      </c>
      <c r="G406" s="724" t="s">
        <v>863</v>
      </c>
      <c r="H406" s="729"/>
      <c r="I406" s="730" t="s">
        <v>1012</v>
      </c>
    </row>
    <row r="407" spans="2:9" s="562" customFormat="1" x14ac:dyDescent="0.25">
      <c r="B407" s="723">
        <f t="shared" si="13"/>
        <v>389</v>
      </c>
      <c r="C407" s="724" t="s">
        <v>849</v>
      </c>
      <c r="D407" s="734">
        <v>4068000</v>
      </c>
      <c r="E407" s="735">
        <v>4070599</v>
      </c>
      <c r="F407" s="726">
        <f t="shared" si="14"/>
        <v>2600</v>
      </c>
      <c r="G407" s="724" t="s">
        <v>863</v>
      </c>
      <c r="H407" s="729"/>
      <c r="I407" s="730" t="s">
        <v>1012</v>
      </c>
    </row>
    <row r="408" spans="2:9" s="561" customFormat="1" x14ac:dyDescent="0.25">
      <c r="B408" s="723">
        <f t="shared" si="13"/>
        <v>390</v>
      </c>
      <c r="C408" s="724" t="s">
        <v>1328</v>
      </c>
      <c r="D408" s="734">
        <v>4073000</v>
      </c>
      <c r="E408" s="735">
        <v>4155999</v>
      </c>
      <c r="F408" s="726">
        <f t="shared" si="14"/>
        <v>83000</v>
      </c>
      <c r="G408" s="724" t="s">
        <v>863</v>
      </c>
      <c r="H408" s="729"/>
      <c r="I408" s="730" t="s">
        <v>1012</v>
      </c>
    </row>
    <row r="409" spans="2:9" s="562" customFormat="1" x14ac:dyDescent="0.25">
      <c r="B409" s="723">
        <f t="shared" si="13"/>
        <v>391</v>
      </c>
      <c r="C409" s="724" t="s">
        <v>1360</v>
      </c>
      <c r="D409" s="734">
        <v>4173000</v>
      </c>
      <c r="E409" s="735">
        <v>4173999</v>
      </c>
      <c r="F409" s="726">
        <f t="shared" si="14"/>
        <v>1000</v>
      </c>
      <c r="G409" s="724" t="s">
        <v>863</v>
      </c>
      <c r="H409" s="729"/>
      <c r="I409" s="730" t="s">
        <v>1012</v>
      </c>
    </row>
    <row r="410" spans="2:9" s="562" customFormat="1" x14ac:dyDescent="0.25">
      <c r="B410" s="723">
        <f t="shared" si="13"/>
        <v>392</v>
      </c>
      <c r="C410" s="724" t="s">
        <v>1361</v>
      </c>
      <c r="D410" s="734">
        <v>4175000</v>
      </c>
      <c r="E410" s="735">
        <v>4175999</v>
      </c>
      <c r="F410" s="726">
        <f t="shared" si="14"/>
        <v>1000</v>
      </c>
      <c r="G410" s="724" t="s">
        <v>863</v>
      </c>
      <c r="H410" s="729"/>
      <c r="I410" s="730" t="s">
        <v>1012</v>
      </c>
    </row>
    <row r="411" spans="2:9" s="562" customFormat="1" x14ac:dyDescent="0.25">
      <c r="B411" s="723">
        <f t="shared" si="13"/>
        <v>393</v>
      </c>
      <c r="C411" s="724" t="s">
        <v>1362</v>
      </c>
      <c r="D411" s="734">
        <v>4177000</v>
      </c>
      <c r="E411" s="735">
        <v>4177999</v>
      </c>
      <c r="F411" s="726">
        <f t="shared" si="14"/>
        <v>1000</v>
      </c>
      <c r="G411" s="724" t="s">
        <v>863</v>
      </c>
      <c r="H411" s="729"/>
      <c r="I411" s="730" t="s">
        <v>1012</v>
      </c>
    </row>
    <row r="412" spans="2:9" s="562" customFormat="1" x14ac:dyDescent="0.25">
      <c r="B412" s="723">
        <f t="shared" si="13"/>
        <v>394</v>
      </c>
      <c r="C412" s="724" t="s">
        <v>1363</v>
      </c>
      <c r="D412" s="734">
        <v>4179000</v>
      </c>
      <c r="E412" s="735">
        <v>4179999</v>
      </c>
      <c r="F412" s="726">
        <f t="shared" si="14"/>
        <v>1000</v>
      </c>
      <c r="G412" s="724" t="s">
        <v>863</v>
      </c>
      <c r="H412" s="729"/>
      <c r="I412" s="730" t="s">
        <v>1012</v>
      </c>
    </row>
    <row r="413" spans="2:9" s="562" customFormat="1" x14ac:dyDescent="0.25">
      <c r="B413" s="723">
        <f t="shared" si="13"/>
        <v>395</v>
      </c>
      <c r="C413" s="724" t="s">
        <v>836</v>
      </c>
      <c r="D413" s="734">
        <v>4181000</v>
      </c>
      <c r="E413" s="735">
        <v>4181999</v>
      </c>
      <c r="F413" s="726">
        <f t="shared" si="14"/>
        <v>1000</v>
      </c>
      <c r="G413" s="724" t="s">
        <v>863</v>
      </c>
      <c r="H413" s="729"/>
      <c r="I413" s="730" t="s">
        <v>1012</v>
      </c>
    </row>
    <row r="414" spans="2:9" s="562" customFormat="1" x14ac:dyDescent="0.25">
      <c r="B414" s="723">
        <f t="shared" si="13"/>
        <v>396</v>
      </c>
      <c r="C414" s="724" t="s">
        <v>1364</v>
      </c>
      <c r="D414" s="734">
        <v>4183000</v>
      </c>
      <c r="E414" s="735">
        <v>4183999</v>
      </c>
      <c r="F414" s="726">
        <f t="shared" si="14"/>
        <v>1000</v>
      </c>
      <c r="G414" s="724" t="s">
        <v>863</v>
      </c>
      <c r="H414" s="729"/>
      <c r="I414" s="730" t="s">
        <v>1012</v>
      </c>
    </row>
    <row r="415" spans="2:9" s="562" customFormat="1" x14ac:dyDescent="0.25">
      <c r="B415" s="723">
        <f t="shared" si="13"/>
        <v>397</v>
      </c>
      <c r="C415" s="724" t="s">
        <v>1365</v>
      </c>
      <c r="D415" s="734">
        <v>4185000</v>
      </c>
      <c r="E415" s="735">
        <v>4185999</v>
      </c>
      <c r="F415" s="726">
        <f t="shared" si="14"/>
        <v>1000</v>
      </c>
      <c r="G415" s="724" t="s">
        <v>863</v>
      </c>
      <c r="H415" s="729"/>
      <c r="I415" s="730" t="s">
        <v>1012</v>
      </c>
    </row>
    <row r="416" spans="2:9" s="562" customFormat="1" x14ac:dyDescent="0.25">
      <c r="B416" s="723">
        <f t="shared" si="13"/>
        <v>398</v>
      </c>
      <c r="C416" s="724" t="s">
        <v>1366</v>
      </c>
      <c r="D416" s="734">
        <v>4187000</v>
      </c>
      <c r="E416" s="735">
        <v>4187999</v>
      </c>
      <c r="F416" s="726">
        <f t="shared" si="14"/>
        <v>1000</v>
      </c>
      <c r="G416" s="724" t="s">
        <v>863</v>
      </c>
      <c r="H416" s="729"/>
      <c r="I416" s="730" t="s">
        <v>1012</v>
      </c>
    </row>
    <row r="417" spans="2:9" s="562" customFormat="1" x14ac:dyDescent="0.25">
      <c r="B417" s="723">
        <f t="shared" si="13"/>
        <v>399</v>
      </c>
      <c r="C417" s="724" t="s">
        <v>1367</v>
      </c>
      <c r="D417" s="734">
        <v>4189000</v>
      </c>
      <c r="E417" s="735">
        <v>4189999</v>
      </c>
      <c r="F417" s="726">
        <f t="shared" si="14"/>
        <v>1000</v>
      </c>
      <c r="G417" s="724" t="s">
        <v>863</v>
      </c>
      <c r="H417" s="729"/>
      <c r="I417" s="730" t="s">
        <v>1012</v>
      </c>
    </row>
    <row r="418" spans="2:9" s="562" customFormat="1" x14ac:dyDescent="0.25">
      <c r="B418" s="723">
        <f t="shared" si="13"/>
        <v>400</v>
      </c>
      <c r="C418" s="724" t="s">
        <v>1368</v>
      </c>
      <c r="D418" s="734">
        <v>4191000</v>
      </c>
      <c r="E418" s="735">
        <v>4191999</v>
      </c>
      <c r="F418" s="726">
        <f t="shared" si="14"/>
        <v>1000</v>
      </c>
      <c r="G418" s="724" t="s">
        <v>863</v>
      </c>
      <c r="H418" s="729"/>
      <c r="I418" s="730" t="s">
        <v>1012</v>
      </c>
    </row>
    <row r="419" spans="2:9" s="562" customFormat="1" x14ac:dyDescent="0.25">
      <c r="B419" s="723">
        <f t="shared" si="13"/>
        <v>401</v>
      </c>
      <c r="C419" s="724" t="s">
        <v>1348</v>
      </c>
      <c r="D419" s="734">
        <v>4193000</v>
      </c>
      <c r="E419" s="735">
        <v>4193999</v>
      </c>
      <c r="F419" s="726">
        <f t="shared" si="14"/>
        <v>1000</v>
      </c>
      <c r="G419" s="724" t="s">
        <v>863</v>
      </c>
      <c r="H419" s="729"/>
      <c r="I419" s="730" t="s">
        <v>1012</v>
      </c>
    </row>
    <row r="420" spans="2:9" s="562" customFormat="1" x14ac:dyDescent="0.25">
      <c r="B420" s="723">
        <f t="shared" si="13"/>
        <v>402</v>
      </c>
      <c r="C420" s="724" t="s">
        <v>1369</v>
      </c>
      <c r="D420" s="734">
        <v>4195000</v>
      </c>
      <c r="E420" s="735">
        <v>4195999</v>
      </c>
      <c r="F420" s="726">
        <f t="shared" si="14"/>
        <v>1000</v>
      </c>
      <c r="G420" s="724" t="s">
        <v>863</v>
      </c>
      <c r="H420" s="729"/>
      <c r="I420" s="730" t="s">
        <v>1012</v>
      </c>
    </row>
    <row r="421" spans="2:9" s="562" customFormat="1" x14ac:dyDescent="0.25">
      <c r="B421" s="723">
        <f t="shared" si="13"/>
        <v>403</v>
      </c>
      <c r="C421" s="724" t="s">
        <v>1690</v>
      </c>
      <c r="D421" s="734">
        <v>4197000</v>
      </c>
      <c r="E421" s="735">
        <v>4197599</v>
      </c>
      <c r="F421" s="726">
        <f t="shared" si="14"/>
        <v>600</v>
      </c>
      <c r="G421" s="724" t="s">
        <v>863</v>
      </c>
      <c r="H421" s="729"/>
      <c r="I421" s="730" t="s">
        <v>1012</v>
      </c>
    </row>
    <row r="422" spans="2:9" s="562" customFormat="1" x14ac:dyDescent="0.25">
      <c r="B422" s="723">
        <f t="shared" si="13"/>
        <v>404</v>
      </c>
      <c r="C422" s="724" t="s">
        <v>1370</v>
      </c>
      <c r="D422" s="734">
        <v>4199000</v>
      </c>
      <c r="E422" s="735">
        <v>4200499</v>
      </c>
      <c r="F422" s="726">
        <f t="shared" si="14"/>
        <v>1500</v>
      </c>
      <c r="G422" s="724" t="s">
        <v>863</v>
      </c>
      <c r="H422" s="729"/>
      <c r="I422" s="730" t="s">
        <v>1012</v>
      </c>
    </row>
    <row r="423" spans="2:9" s="562" customFormat="1" x14ac:dyDescent="0.25">
      <c r="B423" s="723">
        <f t="shared" si="13"/>
        <v>405</v>
      </c>
      <c r="C423" s="724" t="s">
        <v>1371</v>
      </c>
      <c r="D423" s="734">
        <v>4203000</v>
      </c>
      <c r="E423" s="735">
        <v>4203999</v>
      </c>
      <c r="F423" s="726">
        <f t="shared" si="14"/>
        <v>1000</v>
      </c>
      <c r="G423" s="724" t="s">
        <v>863</v>
      </c>
      <c r="H423" s="729"/>
      <c r="I423" s="730" t="s">
        <v>1012</v>
      </c>
    </row>
    <row r="424" spans="2:9" s="562" customFormat="1" x14ac:dyDescent="0.25">
      <c r="B424" s="723">
        <f t="shared" si="13"/>
        <v>406</v>
      </c>
      <c r="C424" s="724" t="s">
        <v>1372</v>
      </c>
      <c r="D424" s="734">
        <v>4205000</v>
      </c>
      <c r="E424" s="735">
        <v>4205999</v>
      </c>
      <c r="F424" s="726">
        <f t="shared" si="14"/>
        <v>1000</v>
      </c>
      <c r="G424" s="724" t="s">
        <v>863</v>
      </c>
      <c r="H424" s="729"/>
      <c r="I424" s="730" t="s">
        <v>1012</v>
      </c>
    </row>
    <row r="425" spans="2:9" s="562" customFormat="1" x14ac:dyDescent="0.25">
      <c r="B425" s="723">
        <f t="shared" ref="B425:B455" si="15">B424+1</f>
        <v>407</v>
      </c>
      <c r="C425" s="724" t="s">
        <v>1373</v>
      </c>
      <c r="D425" s="734">
        <v>4207000</v>
      </c>
      <c r="E425" s="735">
        <v>4207999</v>
      </c>
      <c r="F425" s="726">
        <f t="shared" si="14"/>
        <v>1000</v>
      </c>
      <c r="G425" s="724" t="s">
        <v>863</v>
      </c>
      <c r="H425" s="729"/>
      <c r="I425" s="730" t="s">
        <v>1012</v>
      </c>
    </row>
    <row r="426" spans="2:9" s="562" customFormat="1" x14ac:dyDescent="0.25">
      <c r="B426" s="723">
        <f t="shared" si="15"/>
        <v>408</v>
      </c>
      <c r="C426" s="724" t="s">
        <v>1374</v>
      </c>
      <c r="D426" s="734">
        <v>4209000</v>
      </c>
      <c r="E426" s="735">
        <v>4209999</v>
      </c>
      <c r="F426" s="726">
        <f t="shared" si="14"/>
        <v>1000</v>
      </c>
      <c r="G426" s="724" t="s">
        <v>863</v>
      </c>
      <c r="H426" s="729"/>
      <c r="I426" s="730" t="s">
        <v>1012</v>
      </c>
    </row>
    <row r="427" spans="2:9" s="562" customFormat="1" x14ac:dyDescent="0.25">
      <c r="B427" s="723">
        <f t="shared" si="15"/>
        <v>409</v>
      </c>
      <c r="C427" s="724" t="s">
        <v>866</v>
      </c>
      <c r="D427" s="734">
        <v>4211000</v>
      </c>
      <c r="E427" s="735">
        <v>4211599</v>
      </c>
      <c r="F427" s="726">
        <f t="shared" si="14"/>
        <v>600</v>
      </c>
      <c r="G427" s="724" t="s">
        <v>863</v>
      </c>
      <c r="H427" s="729"/>
      <c r="I427" s="730" t="s">
        <v>1012</v>
      </c>
    </row>
    <row r="428" spans="2:9" s="562" customFormat="1" x14ac:dyDescent="0.25">
      <c r="B428" s="723">
        <f t="shared" si="15"/>
        <v>410</v>
      </c>
      <c r="C428" s="724" t="s">
        <v>1163</v>
      </c>
      <c r="D428" s="734">
        <v>4213000</v>
      </c>
      <c r="E428" s="735">
        <v>4220999</v>
      </c>
      <c r="F428" s="726">
        <f t="shared" si="14"/>
        <v>8000</v>
      </c>
      <c r="G428" s="724" t="s">
        <v>863</v>
      </c>
      <c r="H428" s="729"/>
      <c r="I428" s="730" t="s">
        <v>1012</v>
      </c>
    </row>
    <row r="429" spans="2:9" s="561" customFormat="1" x14ac:dyDescent="0.25">
      <c r="B429" s="723">
        <f t="shared" si="15"/>
        <v>411</v>
      </c>
      <c r="C429" s="724" t="s">
        <v>2611</v>
      </c>
      <c r="D429" s="734">
        <v>4700000</v>
      </c>
      <c r="E429" s="735">
        <v>4701999</v>
      </c>
      <c r="F429" s="726">
        <v>2000</v>
      </c>
      <c r="G429" s="724" t="s">
        <v>699</v>
      </c>
      <c r="H429" s="729"/>
      <c r="I429" s="730" t="s">
        <v>1261</v>
      </c>
    </row>
    <row r="430" spans="2:9" s="561" customFormat="1" x14ac:dyDescent="0.25">
      <c r="B430" s="723">
        <f t="shared" si="15"/>
        <v>412</v>
      </c>
      <c r="C430" s="789" t="s">
        <v>2667</v>
      </c>
      <c r="D430" s="734">
        <v>5000000</v>
      </c>
      <c r="E430" s="735">
        <v>5000999</v>
      </c>
      <c r="F430" s="726">
        <v>1000</v>
      </c>
      <c r="G430" s="724" t="s">
        <v>842</v>
      </c>
      <c r="H430" s="729"/>
      <c r="I430" s="730" t="s">
        <v>1131</v>
      </c>
    </row>
    <row r="431" spans="2:9" s="561" customFormat="1" x14ac:dyDescent="0.25">
      <c r="B431" s="723">
        <f t="shared" si="15"/>
        <v>413</v>
      </c>
      <c r="C431" s="789" t="s">
        <v>2667</v>
      </c>
      <c r="D431" s="734">
        <v>5001000</v>
      </c>
      <c r="E431" s="735">
        <v>5001099</v>
      </c>
      <c r="F431" s="726">
        <v>100</v>
      </c>
      <c r="G431" s="724" t="s">
        <v>860</v>
      </c>
      <c r="H431" s="729"/>
      <c r="I431" s="730" t="s">
        <v>1131</v>
      </c>
    </row>
    <row r="432" spans="2:9" s="561" customFormat="1" x14ac:dyDescent="0.25">
      <c r="B432" s="723">
        <f t="shared" si="15"/>
        <v>414</v>
      </c>
      <c r="C432" s="789" t="s">
        <v>2667</v>
      </c>
      <c r="D432" s="734">
        <v>5001100</v>
      </c>
      <c r="E432" s="735">
        <v>5001199</v>
      </c>
      <c r="F432" s="726">
        <v>100</v>
      </c>
      <c r="G432" s="724" t="s">
        <v>842</v>
      </c>
      <c r="H432" s="729"/>
      <c r="I432" s="730"/>
    </row>
    <row r="433" spans="2:9" s="562" customFormat="1" x14ac:dyDescent="0.25">
      <c r="B433" s="723">
        <f t="shared" si="15"/>
        <v>415</v>
      </c>
      <c r="C433" s="724" t="s">
        <v>1257</v>
      </c>
      <c r="D433" s="734">
        <v>5001200</v>
      </c>
      <c r="E433" s="735">
        <v>5001299</v>
      </c>
      <c r="F433" s="726">
        <f t="shared" si="14"/>
        <v>100</v>
      </c>
      <c r="G433" s="724" t="s">
        <v>842</v>
      </c>
      <c r="H433" s="729"/>
      <c r="I433" s="730" t="s">
        <v>1131</v>
      </c>
    </row>
    <row r="434" spans="2:9" s="561" customFormat="1" x14ac:dyDescent="0.25">
      <c r="B434" s="723">
        <f t="shared" si="15"/>
        <v>416</v>
      </c>
      <c r="C434" s="789" t="s">
        <v>2667</v>
      </c>
      <c r="D434" s="734">
        <v>5001300</v>
      </c>
      <c r="E434" s="735">
        <v>5001399</v>
      </c>
      <c r="F434" s="726">
        <f t="shared" si="14"/>
        <v>100</v>
      </c>
      <c r="G434" s="724" t="s">
        <v>842</v>
      </c>
      <c r="H434" s="729"/>
      <c r="I434" s="730" t="s">
        <v>1131</v>
      </c>
    </row>
    <row r="435" spans="2:9" s="561" customFormat="1" x14ac:dyDescent="0.25">
      <c r="B435" s="723">
        <f t="shared" si="15"/>
        <v>417</v>
      </c>
      <c r="C435" s="789" t="s">
        <v>2667</v>
      </c>
      <c r="D435" s="734">
        <v>5001400</v>
      </c>
      <c r="E435" s="735">
        <v>5001499</v>
      </c>
      <c r="F435" s="726">
        <f t="shared" si="14"/>
        <v>100</v>
      </c>
      <c r="G435" s="724" t="s">
        <v>851</v>
      </c>
      <c r="H435" s="729"/>
      <c r="I435" s="730" t="s">
        <v>1131</v>
      </c>
    </row>
    <row r="436" spans="2:9" s="562" customFormat="1" x14ac:dyDescent="0.25">
      <c r="B436" s="723">
        <f t="shared" si="15"/>
        <v>418</v>
      </c>
      <c r="C436" s="724" t="s">
        <v>1257</v>
      </c>
      <c r="D436" s="734">
        <v>5001500</v>
      </c>
      <c r="E436" s="735">
        <v>5001999</v>
      </c>
      <c r="F436" s="726">
        <f t="shared" si="14"/>
        <v>500</v>
      </c>
      <c r="G436" s="724" t="s">
        <v>842</v>
      </c>
      <c r="H436" s="729"/>
      <c r="I436" s="730" t="s">
        <v>1131</v>
      </c>
    </row>
    <row r="437" spans="2:9" s="561" customFormat="1" x14ac:dyDescent="0.25">
      <c r="B437" s="723">
        <f t="shared" si="15"/>
        <v>419</v>
      </c>
      <c r="C437" s="789" t="s">
        <v>2667</v>
      </c>
      <c r="D437" s="734">
        <v>5002000</v>
      </c>
      <c r="E437" s="735">
        <v>5002999</v>
      </c>
      <c r="F437" s="726">
        <f t="shared" si="14"/>
        <v>1000</v>
      </c>
      <c r="G437" s="724" t="s">
        <v>842</v>
      </c>
      <c r="H437" s="729"/>
      <c r="I437" s="730" t="s">
        <v>1131</v>
      </c>
    </row>
    <row r="438" spans="2:9" s="562" customFormat="1" x14ac:dyDescent="0.25">
      <c r="B438" s="723">
        <f t="shared" si="15"/>
        <v>420</v>
      </c>
      <c r="C438" s="724" t="s">
        <v>1257</v>
      </c>
      <c r="D438" s="734">
        <v>5003000</v>
      </c>
      <c r="E438" s="735">
        <v>5003599</v>
      </c>
      <c r="F438" s="726">
        <f t="shared" si="14"/>
        <v>600</v>
      </c>
      <c r="G438" s="724" t="s">
        <v>842</v>
      </c>
      <c r="H438" s="729"/>
      <c r="I438" s="730" t="s">
        <v>1131</v>
      </c>
    </row>
    <row r="439" spans="2:9" s="561" customFormat="1" x14ac:dyDescent="0.25">
      <c r="B439" s="723">
        <f t="shared" si="15"/>
        <v>421</v>
      </c>
      <c r="C439" s="789" t="s">
        <v>2667</v>
      </c>
      <c r="D439" s="734">
        <v>5003600</v>
      </c>
      <c r="E439" s="735">
        <v>5003699</v>
      </c>
      <c r="F439" s="726">
        <f t="shared" si="14"/>
        <v>100</v>
      </c>
      <c r="G439" s="724" t="s">
        <v>860</v>
      </c>
      <c r="H439" s="729"/>
      <c r="I439" s="730" t="s">
        <v>1131</v>
      </c>
    </row>
    <row r="440" spans="2:9" s="562" customFormat="1" x14ac:dyDescent="0.25">
      <c r="B440" s="723">
        <f t="shared" si="15"/>
        <v>422</v>
      </c>
      <c r="C440" s="724" t="s">
        <v>1257</v>
      </c>
      <c r="D440" s="734">
        <v>5003700</v>
      </c>
      <c r="E440" s="735">
        <v>5003999</v>
      </c>
      <c r="F440" s="726">
        <f t="shared" si="14"/>
        <v>300</v>
      </c>
      <c r="G440" s="724" t="s">
        <v>842</v>
      </c>
      <c r="H440" s="729"/>
      <c r="I440" s="730" t="s">
        <v>1131</v>
      </c>
    </row>
    <row r="441" spans="2:9" s="561" customFormat="1" x14ac:dyDescent="0.25">
      <c r="B441" s="723">
        <f t="shared" si="15"/>
        <v>423</v>
      </c>
      <c r="C441" s="724" t="s">
        <v>1257</v>
      </c>
      <c r="D441" s="734">
        <v>5004000</v>
      </c>
      <c r="E441" s="735">
        <v>5004469</v>
      </c>
      <c r="F441" s="726">
        <f t="shared" si="14"/>
        <v>470</v>
      </c>
      <c r="G441" s="724" t="s">
        <v>842</v>
      </c>
      <c r="H441" s="729"/>
      <c r="I441" s="730" t="s">
        <v>1131</v>
      </c>
    </row>
    <row r="442" spans="2:9" s="561" customFormat="1" x14ac:dyDescent="0.25">
      <c r="B442" s="723">
        <f t="shared" si="15"/>
        <v>424</v>
      </c>
      <c r="C442" s="724" t="s">
        <v>2667</v>
      </c>
      <c r="D442" s="734">
        <v>5004470</v>
      </c>
      <c r="E442" s="735">
        <v>5004479</v>
      </c>
      <c r="F442" s="726">
        <f t="shared" si="14"/>
        <v>10</v>
      </c>
      <c r="G442" s="724" t="s">
        <v>842</v>
      </c>
      <c r="H442" s="729"/>
      <c r="I442" s="730" t="s">
        <v>1131</v>
      </c>
    </row>
    <row r="443" spans="2:9" s="561" customFormat="1" x14ac:dyDescent="0.25">
      <c r="B443" s="723">
        <f t="shared" si="15"/>
        <v>425</v>
      </c>
      <c r="C443" s="724" t="s">
        <v>1257</v>
      </c>
      <c r="D443" s="734">
        <v>5004480</v>
      </c>
      <c r="E443" s="735">
        <v>5004999</v>
      </c>
      <c r="F443" s="726">
        <f t="shared" si="14"/>
        <v>520</v>
      </c>
      <c r="G443" s="724" t="s">
        <v>842</v>
      </c>
      <c r="H443" s="729"/>
      <c r="I443" s="730" t="s">
        <v>1131</v>
      </c>
    </row>
    <row r="444" spans="2:9" s="562" customFormat="1" x14ac:dyDescent="0.25">
      <c r="B444" s="723">
        <f t="shared" si="15"/>
        <v>426</v>
      </c>
      <c r="C444" s="724" t="s">
        <v>1257</v>
      </c>
      <c r="D444" s="734">
        <v>5004000</v>
      </c>
      <c r="E444" s="735">
        <v>5004999</v>
      </c>
      <c r="F444" s="726">
        <f t="shared" si="14"/>
        <v>1000</v>
      </c>
      <c r="G444" s="724" t="s">
        <v>842</v>
      </c>
      <c r="H444" s="729"/>
      <c r="I444" s="730" t="s">
        <v>1131</v>
      </c>
    </row>
    <row r="445" spans="2:9" s="561" customFormat="1" x14ac:dyDescent="0.25">
      <c r="B445" s="723">
        <f t="shared" si="15"/>
        <v>427</v>
      </c>
      <c r="C445" s="789" t="s">
        <v>2667</v>
      </c>
      <c r="D445" s="734">
        <v>5005000</v>
      </c>
      <c r="E445" s="735">
        <v>5005999</v>
      </c>
      <c r="F445" s="726">
        <f t="shared" si="14"/>
        <v>1000</v>
      </c>
      <c r="G445" s="724" t="s">
        <v>861</v>
      </c>
      <c r="H445" s="729"/>
      <c r="I445" s="730" t="s">
        <v>1131</v>
      </c>
    </row>
    <row r="446" spans="2:9" s="561" customFormat="1" x14ac:dyDescent="0.25">
      <c r="B446" s="723">
        <f t="shared" si="15"/>
        <v>428</v>
      </c>
      <c r="C446" s="789" t="s">
        <v>2667</v>
      </c>
      <c r="D446" s="734">
        <v>5006000</v>
      </c>
      <c r="E446" s="735">
        <v>5006999</v>
      </c>
      <c r="F446" s="726">
        <f t="shared" si="14"/>
        <v>1000</v>
      </c>
      <c r="G446" s="724" t="s">
        <v>842</v>
      </c>
      <c r="H446" s="729"/>
      <c r="I446" s="730" t="s">
        <v>1131</v>
      </c>
    </row>
    <row r="447" spans="2:9" s="562" customFormat="1" x14ac:dyDescent="0.25">
      <c r="B447" s="723">
        <f t="shared" si="15"/>
        <v>429</v>
      </c>
      <c r="C447" s="724" t="s">
        <v>1038</v>
      </c>
      <c r="D447" s="725">
        <v>6000000</v>
      </c>
      <c r="E447" s="725">
        <v>6002999</v>
      </c>
      <c r="F447" s="726">
        <f t="shared" si="14"/>
        <v>3000</v>
      </c>
      <c r="G447" s="724" t="s">
        <v>842</v>
      </c>
      <c r="H447" s="729"/>
      <c r="I447" s="730" t="s">
        <v>1036</v>
      </c>
    </row>
    <row r="448" spans="2:9" s="561" customFormat="1" x14ac:dyDescent="0.25">
      <c r="B448" s="723">
        <f t="shared" si="15"/>
        <v>430</v>
      </c>
      <c r="C448" s="724" t="s">
        <v>2065</v>
      </c>
      <c r="D448" s="725">
        <v>6000000</v>
      </c>
      <c r="E448" s="725">
        <v>6009999</v>
      </c>
      <c r="F448" s="726">
        <f t="shared" si="14"/>
        <v>10000</v>
      </c>
      <c r="G448" s="724" t="s">
        <v>842</v>
      </c>
      <c r="H448" s="729"/>
      <c r="I448" s="730" t="s">
        <v>1036</v>
      </c>
    </row>
    <row r="449" spans="2:9" s="562" customFormat="1" x14ac:dyDescent="0.25">
      <c r="B449" s="723">
        <f t="shared" si="15"/>
        <v>431</v>
      </c>
      <c r="C449" s="724" t="s">
        <v>1146</v>
      </c>
      <c r="D449" s="725">
        <v>6020000</v>
      </c>
      <c r="E449" s="725">
        <v>6025999</v>
      </c>
      <c r="F449" s="726">
        <f t="shared" si="14"/>
        <v>6000</v>
      </c>
      <c r="G449" s="724" t="s">
        <v>860</v>
      </c>
      <c r="H449" s="729"/>
      <c r="I449" s="730" t="s">
        <v>1036</v>
      </c>
    </row>
    <row r="450" spans="2:9" s="562" customFormat="1" x14ac:dyDescent="0.25">
      <c r="B450" s="723">
        <f t="shared" si="15"/>
        <v>432</v>
      </c>
      <c r="C450" s="724" t="s">
        <v>1300</v>
      </c>
      <c r="D450" s="725">
        <v>6060000</v>
      </c>
      <c r="E450" s="725">
        <v>6065999</v>
      </c>
      <c r="F450" s="726">
        <f t="shared" ref="F450:F455" si="16">SUM((E450-D450)+1)</f>
        <v>6000</v>
      </c>
      <c r="G450" s="724" t="s">
        <v>861</v>
      </c>
      <c r="H450" s="729"/>
      <c r="I450" s="730" t="s">
        <v>1036</v>
      </c>
    </row>
    <row r="451" spans="2:9" s="562" customFormat="1" x14ac:dyDescent="0.25">
      <c r="B451" s="723">
        <f t="shared" si="15"/>
        <v>433</v>
      </c>
      <c r="C451" s="724" t="s">
        <v>1323</v>
      </c>
      <c r="D451" s="725">
        <v>7000000</v>
      </c>
      <c r="E451" s="725">
        <v>7000399</v>
      </c>
      <c r="F451" s="726">
        <f t="shared" si="16"/>
        <v>400</v>
      </c>
      <c r="G451" s="724" t="s">
        <v>1188</v>
      </c>
      <c r="H451" s="729"/>
      <c r="I451" s="730" t="s">
        <v>1012</v>
      </c>
    </row>
    <row r="452" spans="2:9" s="562" customFormat="1" x14ac:dyDescent="0.25">
      <c r="B452" s="723">
        <f t="shared" si="15"/>
        <v>434</v>
      </c>
      <c r="C452" s="724" t="s">
        <v>1323</v>
      </c>
      <c r="D452" s="725">
        <v>7000400</v>
      </c>
      <c r="E452" s="725">
        <v>7000499</v>
      </c>
      <c r="F452" s="726">
        <f t="shared" si="16"/>
        <v>100</v>
      </c>
      <c r="G452" s="724" t="s">
        <v>863</v>
      </c>
      <c r="H452" s="729"/>
      <c r="I452" s="730" t="s">
        <v>1012</v>
      </c>
    </row>
    <row r="453" spans="2:9" s="562" customFormat="1" x14ac:dyDescent="0.25">
      <c r="B453" s="723">
        <f t="shared" si="15"/>
        <v>435</v>
      </c>
      <c r="C453" s="724" t="s">
        <v>1323</v>
      </c>
      <c r="D453" s="725">
        <v>7001000</v>
      </c>
      <c r="E453" s="725">
        <v>7001199</v>
      </c>
      <c r="F453" s="726">
        <f t="shared" si="16"/>
        <v>200</v>
      </c>
      <c r="G453" s="724" t="s">
        <v>851</v>
      </c>
      <c r="H453" s="729"/>
      <c r="I453" s="730" t="s">
        <v>1012</v>
      </c>
    </row>
    <row r="454" spans="2:9" s="562" customFormat="1" x14ac:dyDescent="0.25">
      <c r="B454" s="723">
        <f t="shared" si="15"/>
        <v>436</v>
      </c>
      <c r="C454" s="724" t="s">
        <v>1323</v>
      </c>
      <c r="D454" s="725">
        <v>7004000</v>
      </c>
      <c r="E454" s="725">
        <v>7004099</v>
      </c>
      <c r="F454" s="726">
        <f t="shared" si="16"/>
        <v>100</v>
      </c>
      <c r="G454" s="724" t="s">
        <v>861</v>
      </c>
      <c r="H454" s="729"/>
      <c r="I454" s="730" t="s">
        <v>1012</v>
      </c>
    </row>
    <row r="455" spans="2:9" s="562" customFormat="1" x14ac:dyDescent="0.25">
      <c r="B455" s="723">
        <f t="shared" si="15"/>
        <v>437</v>
      </c>
      <c r="C455" s="724" t="s">
        <v>1323</v>
      </c>
      <c r="D455" s="725">
        <v>7005000</v>
      </c>
      <c r="E455" s="725">
        <v>7006299</v>
      </c>
      <c r="F455" s="726">
        <f t="shared" si="16"/>
        <v>1300</v>
      </c>
      <c r="G455" s="724" t="s">
        <v>842</v>
      </c>
      <c r="H455" s="729"/>
      <c r="I455" s="730" t="s">
        <v>1012</v>
      </c>
    </row>
    <row r="456" spans="2:9" x14ac:dyDescent="0.25">
      <c r="B456" s="450"/>
      <c r="F456" s="446"/>
      <c r="H456" s="446"/>
    </row>
    <row r="457" spans="2:9" x14ac:dyDescent="0.25">
      <c r="B457" s="478" t="s">
        <v>1045</v>
      </c>
      <c r="C457" s="545"/>
      <c r="D457" s="546"/>
      <c r="E457" s="546"/>
      <c r="F457" s="545"/>
      <c r="G457" s="545"/>
      <c r="H457" s="553"/>
      <c r="I457" s="547"/>
    </row>
    <row r="458" spans="2:9" x14ac:dyDescent="0.25">
      <c r="B458" s="570" t="s">
        <v>2290</v>
      </c>
      <c r="C458" s="545"/>
      <c r="D458" s="546"/>
      <c r="E458" s="546"/>
      <c r="F458" s="545"/>
      <c r="G458" s="545"/>
      <c r="H458" s="553"/>
      <c r="I458" s="547"/>
    </row>
    <row r="459" spans="2:9" x14ac:dyDescent="0.25">
      <c r="B459" s="437"/>
    </row>
    <row r="460" spans="2:9" x14ac:dyDescent="0.25">
      <c r="B460" s="548" t="s">
        <v>1046</v>
      </c>
    </row>
    <row r="461" spans="2:9" x14ac:dyDescent="0.25">
      <c r="B461" s="548" t="s">
        <v>1125</v>
      </c>
    </row>
    <row r="462" spans="2:9" x14ac:dyDescent="0.25">
      <c r="B462" s="843" t="s">
        <v>1270</v>
      </c>
      <c r="C462" s="843"/>
      <c r="D462" s="843"/>
      <c r="E462" s="843"/>
      <c r="F462" s="843"/>
      <c r="G462" s="843"/>
      <c r="H462" s="843"/>
      <c r="I462" s="843"/>
    </row>
    <row r="463" spans="2:9" x14ac:dyDescent="0.25">
      <c r="B463" s="843" t="s">
        <v>2624</v>
      </c>
      <c r="C463" s="843"/>
      <c r="D463" s="843"/>
      <c r="E463" s="843"/>
      <c r="F463" s="843"/>
      <c r="G463" s="843"/>
      <c r="H463" s="843"/>
      <c r="I463" s="843"/>
    </row>
    <row r="464" spans="2:9" x14ac:dyDescent="0.25">
      <c r="B464" s="843" t="s">
        <v>2659</v>
      </c>
      <c r="C464" s="843"/>
      <c r="D464" s="843"/>
      <c r="E464" s="843"/>
      <c r="F464" s="843"/>
      <c r="G464" s="843"/>
      <c r="H464" s="843"/>
      <c r="I464" s="843"/>
    </row>
    <row r="465" spans="2:9" x14ac:dyDescent="0.25">
      <c r="B465" s="468" t="s">
        <v>785</v>
      </c>
      <c r="C465" s="469"/>
      <c r="D465" s="568"/>
      <c r="E465" s="568"/>
      <c r="F465" s="568"/>
      <c r="G465" s="568"/>
      <c r="H465" s="568"/>
      <c r="I465" s="568"/>
    </row>
    <row r="466" spans="2:9" x14ac:dyDescent="0.25">
      <c r="B466" s="468"/>
      <c r="C466" s="469"/>
      <c r="D466" s="568"/>
      <c r="E466" s="568"/>
      <c r="F466" s="568"/>
      <c r="G466" s="568"/>
      <c r="H466" s="568"/>
      <c r="I466" s="568"/>
    </row>
    <row r="467" spans="2:9" x14ac:dyDescent="0.25">
      <c r="B467" s="434"/>
      <c r="C467" s="564" t="s">
        <v>1764</v>
      </c>
      <c r="D467" s="568"/>
      <c r="E467" s="568"/>
      <c r="F467" s="568"/>
      <c r="G467" s="568"/>
      <c r="H467" s="568"/>
      <c r="I467" s="568"/>
    </row>
    <row r="468" spans="2:9" x14ac:dyDescent="0.25">
      <c r="B468" s="434"/>
      <c r="C468" s="564" t="s">
        <v>1765</v>
      </c>
      <c r="D468" s="500"/>
      <c r="E468" s="500"/>
      <c r="F468" s="490" t="s">
        <v>779</v>
      </c>
      <c r="G468" s="490" t="s">
        <v>782</v>
      </c>
      <c r="H468" s="491" t="s">
        <v>1137</v>
      </c>
      <c r="I468" s="492" t="s">
        <v>1010</v>
      </c>
    </row>
    <row r="469" spans="2:9" x14ac:dyDescent="0.25">
      <c r="B469" s="434"/>
      <c r="C469" s="564" t="s">
        <v>1766</v>
      </c>
      <c r="D469" s="500"/>
      <c r="E469" s="500"/>
      <c r="F469" s="493"/>
      <c r="G469" s="494"/>
      <c r="H469" s="495"/>
      <c r="I469" s="496" t="s">
        <v>1261</v>
      </c>
    </row>
    <row r="470" spans="2:9" x14ac:dyDescent="0.25">
      <c r="B470" s="434"/>
      <c r="C470" s="564" t="s">
        <v>2457</v>
      </c>
      <c r="D470" s="500"/>
      <c r="E470" s="500"/>
      <c r="F470" s="490" t="s">
        <v>779</v>
      </c>
      <c r="G470" s="490" t="s">
        <v>782</v>
      </c>
      <c r="H470" s="491" t="s">
        <v>1137</v>
      </c>
      <c r="I470" s="492" t="s">
        <v>1010</v>
      </c>
    </row>
    <row r="471" spans="2:9" x14ac:dyDescent="0.25">
      <c r="B471" s="434"/>
      <c r="C471" s="564" t="s">
        <v>1767</v>
      </c>
      <c r="D471" s="500"/>
      <c r="E471" s="500"/>
      <c r="F471" s="493"/>
      <c r="G471" s="494"/>
      <c r="H471" s="495"/>
      <c r="I471" s="496" t="s">
        <v>1012</v>
      </c>
    </row>
    <row r="472" spans="2:9" x14ac:dyDescent="0.25">
      <c r="B472" s="465"/>
      <c r="C472" s="564" t="s">
        <v>1768</v>
      </c>
      <c r="D472" s="500"/>
      <c r="E472" s="500"/>
      <c r="F472" s="490" t="s">
        <v>779</v>
      </c>
      <c r="G472" s="490" t="s">
        <v>782</v>
      </c>
      <c r="H472" s="491" t="s">
        <v>1137</v>
      </c>
      <c r="I472" s="492" t="s">
        <v>1010</v>
      </c>
    </row>
    <row r="473" spans="2:9" x14ac:dyDescent="0.25">
      <c r="B473" s="465"/>
      <c r="C473" s="596" t="s">
        <v>2661</v>
      </c>
      <c r="D473" s="500"/>
      <c r="E473" s="500"/>
      <c r="F473" s="501"/>
      <c r="G473" s="494"/>
      <c r="H473" s="495"/>
      <c r="I473" s="496" t="s">
        <v>1131</v>
      </c>
    </row>
    <row r="474" spans="2:9" x14ac:dyDescent="0.25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1137</v>
      </c>
      <c r="I474" s="492" t="s">
        <v>1010</v>
      </c>
    </row>
    <row r="475" spans="2:9" x14ac:dyDescent="0.25">
      <c r="B475" s="416"/>
      <c r="D475" s="456"/>
      <c r="E475" s="456"/>
      <c r="F475" s="493"/>
      <c r="G475" s="494"/>
      <c r="H475" s="495"/>
      <c r="I475" s="496" t="s">
        <v>1036</v>
      </c>
    </row>
    <row r="476" spans="2:9" x14ac:dyDescent="0.25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ColWidth="11.44140625" defaultRowHeight="13.2" x14ac:dyDescent="0.25"/>
  <cols>
    <col min="1" max="1" width="11.44140625" style="415"/>
    <col min="2" max="2" width="5.5546875" style="465" customWidth="1"/>
    <col min="3" max="3" width="39.5546875" style="464" customWidth="1"/>
    <col min="4" max="5" width="13.6640625" style="448" customWidth="1"/>
    <col min="6" max="6" width="13.6640625" style="415" customWidth="1"/>
    <col min="7" max="7" width="10.6640625" style="443" customWidth="1"/>
    <col min="8" max="8" width="7.5546875" style="443" customWidth="1"/>
    <col min="9" max="16384" width="11.44140625" style="415"/>
  </cols>
  <sheetData>
    <row r="1" spans="1:9" x14ac:dyDescent="0.25">
      <c r="B1" s="518"/>
      <c r="C1" s="518"/>
      <c r="D1" s="519"/>
      <c r="E1" s="519"/>
      <c r="F1" s="518"/>
      <c r="G1" s="520"/>
      <c r="H1" s="539"/>
      <c r="I1" s="536"/>
    </row>
    <row r="2" spans="1:9" ht="17.399999999999999" x14ac:dyDescent="0.3">
      <c r="B2" s="506" t="s">
        <v>1944</v>
      </c>
      <c r="C2" s="518"/>
      <c r="D2" s="519"/>
      <c r="E2" s="519"/>
      <c r="F2" s="518"/>
      <c r="G2" s="520"/>
      <c r="H2" s="520"/>
      <c r="I2" s="536"/>
    </row>
    <row r="3" spans="1:9" ht="13.8" x14ac:dyDescent="0.25">
      <c r="B3" s="507" t="s">
        <v>1951</v>
      </c>
      <c r="C3" s="518"/>
      <c r="D3" s="519"/>
      <c r="E3" s="519"/>
      <c r="F3" s="518"/>
      <c r="G3" s="520"/>
      <c r="H3" s="520"/>
      <c r="I3" s="536"/>
    </row>
    <row r="4" spans="1:9" x14ac:dyDescent="0.25">
      <c r="B4" s="504"/>
      <c r="C4" s="518"/>
      <c r="D4" s="519"/>
      <c r="E4" s="519"/>
      <c r="F4" s="518"/>
      <c r="G4" s="520"/>
      <c r="H4" s="520"/>
      <c r="I4" s="536"/>
    </row>
    <row r="5" spans="1:9" x14ac:dyDescent="0.25">
      <c r="B5" s="508"/>
      <c r="C5" s="518"/>
      <c r="D5" s="519"/>
      <c r="E5" s="519"/>
      <c r="F5" s="518"/>
      <c r="G5" s="520"/>
      <c r="H5" s="520"/>
      <c r="I5" s="536"/>
    </row>
    <row r="6" spans="1:9" x14ac:dyDescent="0.25">
      <c r="B6" s="504"/>
      <c r="C6" s="518"/>
      <c r="D6" s="519"/>
      <c r="E6" s="519"/>
      <c r="F6" s="518"/>
      <c r="G6" s="520"/>
      <c r="H6" s="520"/>
      <c r="I6" s="536"/>
    </row>
    <row r="7" spans="1:9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  <c r="I7" s="536"/>
    </row>
    <row r="8" spans="1:9" x14ac:dyDescent="0.25">
      <c r="B8" s="518"/>
      <c r="C8" s="518"/>
      <c r="D8" s="519"/>
      <c r="E8" s="519"/>
      <c r="F8" s="518"/>
      <c r="G8" s="520"/>
      <c r="H8" s="520"/>
      <c r="I8" s="536"/>
    </row>
    <row r="9" spans="1:9" x14ac:dyDescent="0.25">
      <c r="B9" s="518"/>
      <c r="C9" s="518"/>
      <c r="D9" s="519"/>
      <c r="E9" s="519"/>
      <c r="F9" s="518"/>
      <c r="G9" s="520"/>
      <c r="H9" s="520"/>
      <c r="I9" s="536"/>
    </row>
    <row r="10" spans="1:9" x14ac:dyDescent="0.25">
      <c r="B10" s="518"/>
      <c r="C10" s="518"/>
      <c r="D10" s="519"/>
      <c r="E10" s="519"/>
      <c r="F10" s="518"/>
      <c r="G10" s="520"/>
      <c r="H10" s="520"/>
      <c r="I10" s="536"/>
    </row>
    <row r="11" spans="1:9" ht="13.8" thickBot="1" x14ac:dyDescent="0.3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3">
      <c r="B12" s="837" t="s">
        <v>1008</v>
      </c>
      <c r="C12" s="821" t="s">
        <v>1771</v>
      </c>
      <c r="D12" s="859"/>
      <c r="E12" s="859"/>
      <c r="F12" s="860"/>
      <c r="G12" s="526" t="s">
        <v>1136</v>
      </c>
      <c r="H12" s="524"/>
    </row>
    <row r="13" spans="1:9" s="416" customFormat="1" ht="13.8" thickBot="1" x14ac:dyDescent="0.3">
      <c r="B13" s="838"/>
      <c r="C13" s="537" t="s">
        <v>865</v>
      </c>
      <c r="D13" s="841" t="s">
        <v>780</v>
      </c>
      <c r="E13" s="846"/>
      <c r="F13" s="530" t="s">
        <v>779</v>
      </c>
      <c r="G13" s="535" t="s">
        <v>1137</v>
      </c>
      <c r="H13" s="527" t="s">
        <v>1010</v>
      </c>
    </row>
    <row r="14" spans="1:9" s="440" customFormat="1" ht="13.5" customHeight="1" x14ac:dyDescent="0.2">
      <c r="B14" s="856"/>
      <c r="C14" s="861" t="s">
        <v>2585</v>
      </c>
      <c r="D14" s="862"/>
      <c r="E14" s="862"/>
      <c r="F14" s="863"/>
      <c r="G14" s="870"/>
      <c r="H14" s="856"/>
    </row>
    <row r="15" spans="1:9" s="440" customFormat="1" ht="13.5" customHeight="1" x14ac:dyDescent="0.2">
      <c r="B15" s="857"/>
      <c r="C15" s="864"/>
      <c r="D15" s="865"/>
      <c r="E15" s="865"/>
      <c r="F15" s="866"/>
      <c r="G15" s="871"/>
      <c r="H15" s="857"/>
    </row>
    <row r="16" spans="1:9" x14ac:dyDescent="0.25">
      <c r="A16" s="567"/>
      <c r="B16" s="857"/>
      <c r="C16" s="864"/>
      <c r="D16" s="865"/>
      <c r="E16" s="865"/>
      <c r="F16" s="866"/>
      <c r="G16" s="871"/>
      <c r="H16" s="857"/>
    </row>
    <row r="17" spans="1:8" ht="13.8" thickBot="1" x14ac:dyDescent="0.3">
      <c r="A17" s="567"/>
      <c r="B17" s="858"/>
      <c r="C17" s="867"/>
      <c r="D17" s="868"/>
      <c r="E17" s="868"/>
      <c r="F17" s="869"/>
      <c r="G17" s="872"/>
      <c r="H17" s="858"/>
    </row>
    <row r="18" spans="1:8" x14ac:dyDescent="0.25">
      <c r="B18" s="450"/>
      <c r="C18" s="463"/>
      <c r="D18" s="462"/>
      <c r="E18" s="462"/>
      <c r="F18" s="452"/>
      <c r="G18" s="473"/>
      <c r="H18" s="454"/>
    </row>
    <row r="19" spans="1:8" s="479" customFormat="1" x14ac:dyDescent="0.25">
      <c r="B19" s="478"/>
      <c r="D19" s="480"/>
      <c r="E19" s="480"/>
      <c r="G19" s="481"/>
      <c r="H19" s="482"/>
    </row>
    <row r="20" spans="1:8" x14ac:dyDescent="0.25">
      <c r="B20" s="437"/>
      <c r="C20" s="415"/>
      <c r="H20" s="447"/>
    </row>
    <row r="21" spans="1:8" x14ac:dyDescent="0.25">
      <c r="B21" s="438"/>
      <c r="C21" s="415"/>
      <c r="H21" s="447"/>
    </row>
    <row r="22" spans="1:8" x14ac:dyDescent="0.25">
      <c r="B22" s="438"/>
      <c r="C22" s="415"/>
      <c r="H22" s="447"/>
    </row>
    <row r="23" spans="1:8" x14ac:dyDescent="0.25">
      <c r="B23" s="434"/>
      <c r="C23" s="438"/>
      <c r="D23" s="464"/>
      <c r="E23" s="455"/>
      <c r="F23" s="439"/>
      <c r="G23" s="442"/>
      <c r="H23" s="442"/>
    </row>
    <row r="24" spans="1:8" x14ac:dyDescent="0.25">
      <c r="B24" s="434"/>
      <c r="C24" s="438"/>
      <c r="D24" s="464"/>
      <c r="E24" s="455"/>
      <c r="F24" s="439"/>
      <c r="G24" s="442"/>
      <c r="H24" s="442"/>
    </row>
    <row r="25" spans="1:8" x14ac:dyDescent="0.25">
      <c r="B25" s="434"/>
      <c r="C25" s="438"/>
      <c r="D25" s="464"/>
      <c r="E25" s="455"/>
      <c r="F25" s="439"/>
      <c r="G25" s="442"/>
      <c r="H25" s="442"/>
    </row>
    <row r="26" spans="1:8" x14ac:dyDescent="0.25">
      <c r="B26" s="434"/>
      <c r="C26" s="438"/>
      <c r="D26" s="464"/>
    </row>
    <row r="27" spans="1:8" x14ac:dyDescent="0.25">
      <c r="F27" s="457" t="s">
        <v>779</v>
      </c>
      <c r="G27" s="458" t="s">
        <v>1137</v>
      </c>
      <c r="H27" s="459" t="s">
        <v>1010</v>
      </c>
    </row>
    <row r="28" spans="1:8" x14ac:dyDescent="0.25">
      <c r="B28" s="464"/>
      <c r="F28" s="460"/>
      <c r="G28" s="474"/>
      <c r="H28" s="461" t="s">
        <v>783</v>
      </c>
    </row>
    <row r="29" spans="1:8" x14ac:dyDescent="0.25">
      <c r="F29" s="457" t="s">
        <v>779</v>
      </c>
      <c r="G29" s="458" t="s">
        <v>1137</v>
      </c>
      <c r="H29" s="459" t="s">
        <v>1010</v>
      </c>
    </row>
    <row r="30" spans="1:8" x14ac:dyDescent="0.25">
      <c r="F30" s="460"/>
      <c r="G30" s="474"/>
      <c r="H30" s="461" t="s">
        <v>1018</v>
      </c>
    </row>
    <row r="31" spans="1:8" x14ac:dyDescent="0.25">
      <c r="F31" s="457" t="s">
        <v>779</v>
      </c>
      <c r="G31" s="458" t="s">
        <v>1137</v>
      </c>
      <c r="H31" s="459" t="s">
        <v>1010</v>
      </c>
    </row>
    <row r="32" spans="1:8" x14ac:dyDescent="0.25">
      <c r="E32" s="455"/>
      <c r="F32" s="460"/>
      <c r="G32" s="474"/>
      <c r="H32" s="461" t="s">
        <v>1034</v>
      </c>
    </row>
    <row r="33" spans="2:8" x14ac:dyDescent="0.25">
      <c r="F33" s="457"/>
      <c r="G33" s="458"/>
      <c r="H33" s="459"/>
    </row>
    <row r="34" spans="2:8" x14ac:dyDescent="0.25">
      <c r="B34" s="466"/>
      <c r="C34" s="467"/>
      <c r="D34" s="455"/>
      <c r="E34" s="455"/>
      <c r="F34" s="460"/>
      <c r="G34" s="474"/>
      <c r="H34" s="461"/>
    </row>
    <row r="35" spans="2:8" x14ac:dyDescent="0.25">
      <c r="B35" s="466"/>
      <c r="C35" s="467"/>
      <c r="D35" s="455"/>
      <c r="E35" s="455"/>
      <c r="F35" s="439"/>
      <c r="G35" s="442"/>
      <c r="H35" s="442"/>
    </row>
    <row r="36" spans="2:8" x14ac:dyDescent="0.25">
      <c r="B36" s="466"/>
      <c r="C36" s="467"/>
      <c r="D36" s="455"/>
      <c r="E36" s="455"/>
      <c r="F36" s="439"/>
      <c r="G36" s="442"/>
      <c r="H36" s="442"/>
    </row>
    <row r="37" spans="2:8" x14ac:dyDescent="0.25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ColWidth="11.44140625" defaultRowHeight="13.2" x14ac:dyDescent="0.25"/>
  <cols>
    <col min="1" max="1" width="11.44140625" style="415"/>
    <col min="2" max="2" width="5.5546875" style="465" customWidth="1"/>
    <col min="3" max="3" width="39.5546875" style="464" customWidth="1"/>
    <col min="4" max="5" width="13.6640625" style="448" customWidth="1"/>
    <col min="6" max="6" width="13.6640625" style="415" customWidth="1"/>
    <col min="7" max="7" width="10.6640625" style="415" customWidth="1"/>
    <col min="8" max="8" width="7.5546875" style="443" customWidth="1"/>
    <col min="9" max="16384" width="11.44140625" style="415"/>
  </cols>
  <sheetData>
    <row r="1" spans="2:8" x14ac:dyDescent="0.25">
      <c r="B1" s="518"/>
      <c r="C1" s="518"/>
      <c r="D1" s="519"/>
      <c r="E1" s="519"/>
      <c r="F1" s="518"/>
      <c r="G1" s="520"/>
      <c r="H1" s="539"/>
    </row>
    <row r="2" spans="2:8" ht="17.399999999999999" x14ac:dyDescent="0.3">
      <c r="B2" s="506" t="s">
        <v>1944</v>
      </c>
      <c r="C2" s="518"/>
      <c r="D2" s="519"/>
      <c r="E2" s="519"/>
      <c r="F2" s="518"/>
      <c r="G2" s="520"/>
      <c r="H2" s="520"/>
    </row>
    <row r="3" spans="2:8" ht="13.8" x14ac:dyDescent="0.25">
      <c r="B3" s="507" t="s">
        <v>1952</v>
      </c>
      <c r="C3" s="518"/>
      <c r="D3" s="519"/>
      <c r="E3" s="519"/>
      <c r="F3" s="518"/>
      <c r="G3" s="520"/>
      <c r="H3" s="520"/>
    </row>
    <row r="4" spans="2:8" x14ac:dyDescent="0.25">
      <c r="B4" s="504"/>
      <c r="C4" s="518"/>
      <c r="D4" s="519"/>
      <c r="E4" s="519"/>
      <c r="F4" s="518"/>
      <c r="G4" s="520"/>
      <c r="H4" s="520"/>
    </row>
    <row r="5" spans="2:8" x14ac:dyDescent="0.25">
      <c r="B5" s="508"/>
      <c r="C5" s="518"/>
      <c r="D5" s="519"/>
      <c r="E5" s="519"/>
      <c r="F5" s="518"/>
      <c r="G5" s="520"/>
      <c r="H5" s="520"/>
    </row>
    <row r="6" spans="2:8" x14ac:dyDescent="0.25">
      <c r="B6" s="504"/>
      <c r="C6" s="518"/>
      <c r="D6" s="519"/>
      <c r="E6" s="519"/>
      <c r="F6" s="518"/>
      <c r="G6" s="520"/>
      <c r="H6" s="520"/>
    </row>
    <row r="7" spans="2:8" x14ac:dyDescent="0.25">
      <c r="B7" s="510" t="str">
        <f>RESUMEN!B8</f>
        <v>Fecha de publicación:  Diciembre 2019</v>
      </c>
      <c r="C7" s="518"/>
      <c r="D7" s="519"/>
      <c r="E7" s="519"/>
      <c r="F7" s="518"/>
      <c r="G7" s="520"/>
      <c r="H7" s="520"/>
    </row>
    <row r="8" spans="2:8" x14ac:dyDescent="0.25">
      <c r="B8" s="518"/>
      <c r="C8" s="518"/>
      <c r="D8" s="519"/>
      <c r="E8" s="519"/>
      <c r="F8" s="518"/>
      <c r="G8" s="520"/>
      <c r="H8" s="520"/>
    </row>
    <row r="9" spans="2:8" x14ac:dyDescent="0.25">
      <c r="B9" s="518"/>
      <c r="C9" s="518"/>
      <c r="D9" s="519"/>
      <c r="E9" s="519"/>
      <c r="F9" s="518"/>
      <c r="G9" s="520"/>
      <c r="H9" s="520"/>
    </row>
    <row r="10" spans="2:8" x14ac:dyDescent="0.25">
      <c r="B10" s="518"/>
      <c r="C10" s="518"/>
      <c r="D10" s="519"/>
      <c r="E10" s="519"/>
      <c r="F10" s="518"/>
      <c r="G10" s="520"/>
      <c r="H10" s="520"/>
    </row>
    <row r="11" spans="2:8" ht="13.8" thickBot="1" x14ac:dyDescent="0.3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3">
      <c r="B12" s="837" t="s">
        <v>1008</v>
      </c>
      <c r="C12" s="821" t="s">
        <v>1763</v>
      </c>
      <c r="D12" s="859"/>
      <c r="E12" s="859"/>
      <c r="F12" s="860"/>
      <c r="G12" s="526" t="s">
        <v>1136</v>
      </c>
      <c r="H12" s="524"/>
    </row>
    <row r="13" spans="2:8" s="416" customFormat="1" ht="13.8" thickBot="1" x14ac:dyDescent="0.3">
      <c r="B13" s="838"/>
      <c r="C13" s="537" t="s">
        <v>865</v>
      </c>
      <c r="D13" s="841" t="s">
        <v>780</v>
      </c>
      <c r="E13" s="846"/>
      <c r="F13" s="530" t="s">
        <v>779</v>
      </c>
      <c r="G13" s="535" t="s">
        <v>1137</v>
      </c>
      <c r="H13" s="527" t="s">
        <v>1010</v>
      </c>
    </row>
    <row r="14" spans="2:8" s="432" customFormat="1" x14ac:dyDescent="0.25">
      <c r="B14" s="856"/>
      <c r="C14" s="861" t="s">
        <v>2585</v>
      </c>
      <c r="D14" s="862"/>
      <c r="E14" s="862"/>
      <c r="F14" s="863"/>
      <c r="G14" s="870"/>
      <c r="H14" s="856"/>
    </row>
    <row r="15" spans="2:8" s="432" customFormat="1" x14ac:dyDescent="0.25">
      <c r="B15" s="857"/>
      <c r="C15" s="864"/>
      <c r="D15" s="865"/>
      <c r="E15" s="865"/>
      <c r="F15" s="866"/>
      <c r="G15" s="871"/>
      <c r="H15" s="857"/>
    </row>
    <row r="16" spans="2:8" s="432" customFormat="1" x14ac:dyDescent="0.25">
      <c r="B16" s="857"/>
      <c r="C16" s="864"/>
      <c r="D16" s="865"/>
      <c r="E16" s="865"/>
      <c r="F16" s="866"/>
      <c r="G16" s="871"/>
      <c r="H16" s="857"/>
    </row>
    <row r="17" spans="2:8" ht="13.8" thickBot="1" x14ac:dyDescent="0.3">
      <c r="B17" s="858"/>
      <c r="C17" s="867"/>
      <c r="D17" s="868"/>
      <c r="E17" s="868"/>
      <c r="F17" s="869"/>
      <c r="G17" s="872"/>
      <c r="H17" s="858"/>
    </row>
    <row r="18" spans="2:8" ht="6.75" customHeight="1" x14ac:dyDescent="0.25">
      <c r="B18" s="450"/>
      <c r="C18" s="463"/>
      <c r="D18" s="462"/>
      <c r="E18" s="462"/>
      <c r="F18" s="452"/>
      <c r="G18" s="452"/>
      <c r="H18" s="454"/>
    </row>
    <row r="19" spans="2:8" x14ac:dyDescent="0.25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5">
      <c r="B20" s="468"/>
      <c r="C20" s="469"/>
      <c r="D20" s="455"/>
      <c r="E20" s="455"/>
      <c r="F20" s="470"/>
      <c r="G20" s="439"/>
      <c r="H20" s="442"/>
    </row>
    <row r="21" spans="2:8" x14ac:dyDescent="0.25">
      <c r="B21" s="434"/>
      <c r="C21" s="564" t="s">
        <v>1764</v>
      </c>
      <c r="E21" s="455"/>
      <c r="F21" s="439"/>
      <c r="G21" s="439"/>
      <c r="H21" s="442"/>
    </row>
    <row r="22" spans="2:8" x14ac:dyDescent="0.25">
      <c r="B22" s="434"/>
      <c r="C22" s="564" t="s">
        <v>1765</v>
      </c>
      <c r="E22" s="455"/>
      <c r="F22" s="439"/>
      <c r="G22" s="439"/>
      <c r="H22" s="442"/>
    </row>
    <row r="23" spans="2:8" x14ac:dyDescent="0.25">
      <c r="B23" s="434"/>
      <c r="C23" s="564" t="s">
        <v>1766</v>
      </c>
      <c r="D23" s="415"/>
      <c r="E23" s="455"/>
      <c r="F23" s="439"/>
      <c r="G23" s="439"/>
      <c r="H23" s="442"/>
    </row>
    <row r="24" spans="2:8" x14ac:dyDescent="0.25">
      <c r="B24" s="434"/>
      <c r="C24" s="564" t="s">
        <v>2457</v>
      </c>
      <c r="D24" s="415"/>
      <c r="E24" s="455"/>
      <c r="F24" s="439"/>
      <c r="G24" s="439"/>
      <c r="H24" s="442"/>
    </row>
    <row r="25" spans="2:8" x14ac:dyDescent="0.25">
      <c r="B25" s="434"/>
      <c r="C25" s="564" t="s">
        <v>1767</v>
      </c>
      <c r="D25" s="471"/>
      <c r="E25" s="455"/>
      <c r="F25" s="439"/>
      <c r="G25" s="439"/>
      <c r="H25" s="442"/>
    </row>
    <row r="26" spans="2:8" x14ac:dyDescent="0.25">
      <c r="C26" s="564" t="s">
        <v>1768</v>
      </c>
      <c r="D26" s="415"/>
    </row>
    <row r="27" spans="2:8" x14ac:dyDescent="0.25">
      <c r="C27" s="596" t="s">
        <v>2663</v>
      </c>
      <c r="F27" s="457" t="s">
        <v>779</v>
      </c>
      <c r="G27" s="458" t="s">
        <v>1137</v>
      </c>
      <c r="H27" s="459" t="s">
        <v>1010</v>
      </c>
    </row>
    <row r="28" spans="2:8" x14ac:dyDescent="0.25">
      <c r="C28" s="472"/>
      <c r="F28" s="460"/>
      <c r="G28" s="460"/>
      <c r="H28" s="461" t="s">
        <v>783</v>
      </c>
    </row>
    <row r="29" spans="2:8" x14ac:dyDescent="0.25">
      <c r="F29" s="457" t="s">
        <v>779</v>
      </c>
      <c r="G29" s="458" t="s">
        <v>1137</v>
      </c>
      <c r="H29" s="459" t="s">
        <v>1010</v>
      </c>
    </row>
    <row r="30" spans="2:8" x14ac:dyDescent="0.25">
      <c r="F30" s="460"/>
      <c r="G30" s="460"/>
      <c r="H30" s="461" t="s">
        <v>1018</v>
      </c>
    </row>
    <row r="31" spans="2:8" x14ac:dyDescent="0.25">
      <c r="F31" s="457" t="s">
        <v>779</v>
      </c>
      <c r="G31" s="458" t="s">
        <v>1137</v>
      </c>
      <c r="H31" s="459" t="s">
        <v>1010</v>
      </c>
    </row>
    <row r="32" spans="2:8" x14ac:dyDescent="0.25">
      <c r="B32" s="466"/>
      <c r="C32" s="467"/>
      <c r="D32" s="455"/>
      <c r="E32" s="455"/>
      <c r="F32" s="460"/>
      <c r="G32" s="460"/>
      <c r="H32" s="461" t="s">
        <v>1034</v>
      </c>
    </row>
    <row r="33" spans="2:8" x14ac:dyDescent="0.25">
      <c r="B33" s="466"/>
      <c r="C33" s="467"/>
      <c r="D33" s="455"/>
      <c r="E33" s="455"/>
      <c r="F33" s="439"/>
      <c r="G33" s="439"/>
      <c r="H33" s="442"/>
    </row>
    <row r="34" spans="2:8" x14ac:dyDescent="0.25">
      <c r="B34" s="466"/>
      <c r="C34" s="467"/>
      <c r="D34" s="455"/>
      <c r="E34" s="455"/>
      <c r="F34" s="439"/>
      <c r="G34" s="439"/>
      <c r="H34" s="442"/>
    </row>
    <row r="35" spans="2:8" x14ac:dyDescent="0.25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3.2" x14ac:dyDescent="0.25"/>
  <cols>
    <col min="1" max="1" width="7.33203125" customWidth="1"/>
    <col min="2" max="2" width="7.88671875" customWidth="1"/>
    <col min="3" max="3" width="8.33203125" customWidth="1"/>
    <col min="4" max="4" width="8" customWidth="1"/>
    <col min="5" max="5" width="9" bestFit="1" customWidth="1"/>
    <col min="6" max="6" width="9.33203125" bestFit="1" customWidth="1"/>
    <col min="7" max="7" width="9.109375" customWidth="1"/>
    <col min="8" max="8" width="9.109375" bestFit="1" customWidth="1"/>
    <col min="9" max="9" width="8.5546875" bestFit="1" customWidth="1"/>
    <col min="10" max="10" width="9" bestFit="1" customWidth="1"/>
    <col min="11" max="11" width="5.5546875" customWidth="1"/>
    <col min="12" max="12" width="7.6640625" customWidth="1"/>
    <col min="13" max="13" width="6.33203125" customWidth="1"/>
    <col min="14" max="16" width="5.33203125" customWidth="1"/>
    <col min="17" max="17" width="8" customWidth="1"/>
    <col min="18" max="18" width="7.6640625" customWidth="1"/>
    <col min="19" max="19" width="3.109375" bestFit="1" customWidth="1"/>
    <col min="20" max="20" width="9.88671875" customWidth="1"/>
  </cols>
  <sheetData>
    <row r="1" spans="1:19" x14ac:dyDescent="0.25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5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5">
      <c r="A3" s="817" t="s">
        <v>868</v>
      </c>
      <c r="B3" s="817"/>
      <c r="C3" s="817"/>
      <c r="D3" s="817"/>
      <c r="E3" s="817"/>
      <c r="F3" s="817"/>
      <c r="G3" s="817"/>
      <c r="H3" s="817"/>
      <c r="I3" s="817"/>
      <c r="J3" s="817"/>
      <c r="K3" s="150"/>
    </row>
    <row r="4" spans="1:19" ht="13.8" thickBot="1" x14ac:dyDescent="0.3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8" thickBot="1" x14ac:dyDescent="0.3">
      <c r="A5" s="873" t="s">
        <v>923</v>
      </c>
      <c r="B5" s="874"/>
      <c r="C5" s="875" t="s">
        <v>924</v>
      </c>
      <c r="D5" s="876"/>
      <c r="E5" s="876"/>
      <c r="F5" s="876"/>
      <c r="G5" s="876"/>
      <c r="H5" s="876"/>
      <c r="I5" s="876"/>
      <c r="J5" s="877"/>
      <c r="K5" s="26"/>
      <c r="L5" s="26"/>
      <c r="M5" s="26"/>
      <c r="N5" s="26"/>
      <c r="O5" s="26"/>
      <c r="P5" s="26"/>
      <c r="Q5" s="26"/>
      <c r="R5" s="26"/>
      <c r="S5" s="150"/>
    </row>
    <row r="6" spans="1:19" ht="13.8" thickBot="1" x14ac:dyDescent="0.3">
      <c r="A6" s="380" t="s">
        <v>879</v>
      </c>
      <c r="B6" s="355" t="s">
        <v>877</v>
      </c>
      <c r="C6" s="374" t="s">
        <v>869</v>
      </c>
      <c r="D6" s="375" t="s">
        <v>870</v>
      </c>
      <c r="E6" s="375" t="s">
        <v>871</v>
      </c>
      <c r="F6" s="375" t="s">
        <v>872</v>
      </c>
      <c r="G6" s="375" t="s">
        <v>873</v>
      </c>
      <c r="H6" s="375" t="s">
        <v>874</v>
      </c>
      <c r="I6" s="375" t="s">
        <v>875</v>
      </c>
      <c r="J6" s="376" t="s">
        <v>876</v>
      </c>
      <c r="K6" s="15"/>
      <c r="L6" s="15"/>
      <c r="M6" s="15"/>
      <c r="N6" s="15"/>
      <c r="O6" s="15"/>
      <c r="P6" s="15"/>
      <c r="Q6" s="15"/>
      <c r="R6" s="15"/>
    </row>
    <row r="7" spans="1:19" ht="13.8" thickBot="1" x14ac:dyDescent="0.3">
      <c r="A7" s="356" t="s">
        <v>878</v>
      </c>
      <c r="B7" s="381" t="s">
        <v>880</v>
      </c>
      <c r="C7" s="377" t="s">
        <v>864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5">
      <c r="A8" s="396" t="s">
        <v>883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8" thickBot="1" x14ac:dyDescent="0.3">
      <c r="A9" s="397" t="s">
        <v>884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5">
      <c r="A10" s="397" t="s">
        <v>885</v>
      </c>
      <c r="B10" s="357">
        <v>2</v>
      </c>
      <c r="C10" s="387"/>
      <c r="D10" s="404"/>
      <c r="E10" s="408" t="s">
        <v>899</v>
      </c>
      <c r="F10" s="409" t="s">
        <v>899</v>
      </c>
      <c r="G10" s="409" t="s">
        <v>900</v>
      </c>
      <c r="H10" s="409" t="s">
        <v>900</v>
      </c>
      <c r="I10" s="409" t="s">
        <v>901</v>
      </c>
      <c r="J10" s="410" t="s">
        <v>900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5">
      <c r="A11" s="397" t="s">
        <v>886</v>
      </c>
      <c r="B11" s="357">
        <v>3</v>
      </c>
      <c r="C11" s="387"/>
      <c r="D11" s="404"/>
      <c r="E11" s="411" t="s">
        <v>902</v>
      </c>
      <c r="F11" s="388" t="s">
        <v>903</v>
      </c>
      <c r="G11" s="388" t="s">
        <v>900</v>
      </c>
      <c r="H11" s="388" t="s">
        <v>904</v>
      </c>
      <c r="I11" s="388" t="s">
        <v>900</v>
      </c>
      <c r="J11" s="389" t="s">
        <v>905</v>
      </c>
    </row>
    <row r="12" spans="1:19" x14ac:dyDescent="0.25">
      <c r="A12" s="397" t="s">
        <v>887</v>
      </c>
      <c r="B12" s="357">
        <v>4</v>
      </c>
      <c r="C12" s="387"/>
      <c r="D12" s="404"/>
      <c r="E12" s="412" t="s">
        <v>906</v>
      </c>
      <c r="F12" s="388" t="s">
        <v>906</v>
      </c>
      <c r="G12" s="391" t="s">
        <v>900</v>
      </c>
      <c r="H12" s="388" t="s">
        <v>900</v>
      </c>
      <c r="I12" s="388" t="s">
        <v>907</v>
      </c>
      <c r="J12" s="389" t="s">
        <v>900</v>
      </c>
    </row>
    <row r="13" spans="1:19" x14ac:dyDescent="0.25">
      <c r="A13" s="397" t="s">
        <v>888</v>
      </c>
      <c r="B13" s="357">
        <v>5</v>
      </c>
      <c r="C13" s="387"/>
      <c r="D13" s="404"/>
      <c r="E13" s="412" t="s">
        <v>908</v>
      </c>
      <c r="F13" s="388" t="s">
        <v>900</v>
      </c>
      <c r="G13" s="391" t="s">
        <v>900</v>
      </c>
      <c r="H13" s="388" t="s">
        <v>909</v>
      </c>
      <c r="I13" s="388" t="s">
        <v>910</v>
      </c>
      <c r="J13" s="389" t="s">
        <v>911</v>
      </c>
    </row>
    <row r="14" spans="1:19" x14ac:dyDescent="0.25">
      <c r="A14" s="397" t="s">
        <v>889</v>
      </c>
      <c r="B14" s="357">
        <v>6</v>
      </c>
      <c r="C14" s="387"/>
      <c r="D14" s="404"/>
      <c r="E14" s="412" t="s">
        <v>912</v>
      </c>
      <c r="F14" s="388" t="s">
        <v>900</v>
      </c>
      <c r="G14" s="391" t="s">
        <v>913</v>
      </c>
      <c r="H14" s="388" t="s">
        <v>914</v>
      </c>
      <c r="I14" s="388" t="s">
        <v>915</v>
      </c>
      <c r="J14" s="389" t="s">
        <v>916</v>
      </c>
    </row>
    <row r="15" spans="1:19" ht="13.8" thickBot="1" x14ac:dyDescent="0.3">
      <c r="A15" s="398" t="s">
        <v>890</v>
      </c>
      <c r="B15" s="403">
        <v>7</v>
      </c>
      <c r="C15" s="392"/>
      <c r="D15" s="405"/>
      <c r="E15" s="413" t="s">
        <v>917</v>
      </c>
      <c r="F15" s="393" t="s">
        <v>918</v>
      </c>
      <c r="G15" s="402" t="s">
        <v>919</v>
      </c>
      <c r="H15" s="393" t="s">
        <v>920</v>
      </c>
      <c r="I15" s="393" t="s">
        <v>921</v>
      </c>
      <c r="J15" s="394" t="s">
        <v>922</v>
      </c>
    </row>
    <row r="16" spans="1:19" x14ac:dyDescent="0.25">
      <c r="A16" s="396" t="s">
        <v>891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5">
      <c r="A17" s="397" t="s">
        <v>892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5">
      <c r="A18" s="397" t="s">
        <v>893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5">
      <c r="A19" s="397" t="s">
        <v>894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5">
      <c r="A20" s="397" t="s">
        <v>895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5">
      <c r="A21" s="397" t="s">
        <v>896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5">
      <c r="A22" s="397" t="s">
        <v>897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8" thickBot="1" x14ac:dyDescent="0.3">
      <c r="A23" s="398" t="s">
        <v>898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5">
      <c r="A24" s="354"/>
    </row>
    <row r="25" spans="1:10" x14ac:dyDescent="0.25">
      <c r="A25" s="354"/>
    </row>
    <row r="26" spans="1:10" x14ac:dyDescent="0.25">
      <c r="A26" s="354"/>
    </row>
    <row r="27" spans="1:10" x14ac:dyDescent="0.25">
      <c r="A27" s="372" t="s">
        <v>879</v>
      </c>
      <c r="B27" s="111" t="s">
        <v>881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5">
      <c r="A28" s="372" t="s">
        <v>880</v>
      </c>
      <c r="B28" s="111" t="s">
        <v>882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5">
      <c r="A29" s="354"/>
      <c r="B29" s="111" t="s">
        <v>925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s="354"/>
      <c r="B30" s="111" t="s">
        <v>926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5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5">
      <c r="A32" s="354"/>
    </row>
    <row r="33" spans="1:1" x14ac:dyDescent="0.25">
      <c r="A33" s="354"/>
    </row>
    <row r="34" spans="1:1" x14ac:dyDescent="0.25">
      <c r="A34" s="354"/>
    </row>
    <row r="35" spans="1:1" x14ac:dyDescent="0.25">
      <c r="A35" s="354"/>
    </row>
    <row r="36" spans="1:1" x14ac:dyDescent="0.25">
      <c r="A36" s="354"/>
    </row>
    <row r="37" spans="1:1" x14ac:dyDescent="0.25">
      <c r="A37" s="354"/>
    </row>
    <row r="38" spans="1:1" x14ac:dyDescent="0.25">
      <c r="A38" s="354"/>
    </row>
    <row r="39" spans="1:1" x14ac:dyDescent="0.25">
      <c r="A39" s="354"/>
    </row>
    <row r="40" spans="1:1" x14ac:dyDescent="0.25">
      <c r="A40" s="354"/>
    </row>
    <row r="41" spans="1:1" x14ac:dyDescent="0.25">
      <c r="A41" s="354"/>
    </row>
    <row r="42" spans="1:1" x14ac:dyDescent="0.25">
      <c r="A42" s="354"/>
    </row>
    <row r="43" spans="1:1" x14ac:dyDescent="0.25">
      <c r="A43" s="354"/>
    </row>
    <row r="44" spans="1:1" x14ac:dyDescent="0.25">
      <c r="A44" s="354"/>
    </row>
    <row r="45" spans="1:1" x14ac:dyDescent="0.25">
      <c r="A45" s="354"/>
    </row>
    <row r="46" spans="1:1" x14ac:dyDescent="0.25">
      <c r="A46" s="354"/>
    </row>
    <row r="47" spans="1:1" x14ac:dyDescent="0.25">
      <c r="A47" s="354"/>
    </row>
    <row r="48" spans="1:1" x14ac:dyDescent="0.25">
      <c r="A48" s="354"/>
    </row>
    <row r="49" spans="1:1" x14ac:dyDescent="0.25">
      <c r="A49" s="354"/>
    </row>
    <row r="50" spans="1:1" x14ac:dyDescent="0.25">
      <c r="A50" s="354"/>
    </row>
    <row r="51" spans="1:1" x14ac:dyDescent="0.25">
      <c r="A51" s="150"/>
    </row>
    <row r="52" spans="1:1" x14ac:dyDescent="0.25">
      <c r="A52" s="150"/>
    </row>
    <row r="53" spans="1:1" x14ac:dyDescent="0.25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Kevin Silva</cp:lastModifiedBy>
  <cp:lastPrinted>2013-02-04T20:06:25Z</cp:lastPrinted>
  <dcterms:created xsi:type="dcterms:W3CDTF">1997-10-10T18:06:27Z</dcterms:created>
  <dcterms:modified xsi:type="dcterms:W3CDTF">2020-03-06T20:03:08Z</dcterms:modified>
</cp:coreProperties>
</file>